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firstSheet="3" activeTab="9"/>
  </bookViews>
  <sheets>
    <sheet name="Белгородэнерго" sheetId="1" r:id="rId1"/>
    <sheet name="Брянскэнерго" sheetId="2" r:id="rId2"/>
    <sheet name="Воронежэнерго" sheetId="3" r:id="rId3"/>
    <sheet name="Костромаэнерго" sheetId="4" r:id="rId4"/>
    <sheet name="Курскэнерго" sheetId="5" r:id="rId5"/>
    <sheet name="Липецкэнерго" sheetId="7" r:id="rId6"/>
    <sheet name="Орелэнерго" sheetId="8" r:id="rId7"/>
    <sheet name="Смоленскэнерго" sheetId="6" r:id="rId8"/>
    <sheet name="Тамбовэнерго" sheetId="9" r:id="rId9"/>
    <sheet name="Тверьэнерго" sheetId="10" r:id="rId10"/>
    <sheet name="Ярэнерго" sheetId="11" r:id="rId11"/>
  </sheets>
  <definedNames>
    <definedName name="_xlnm._FilterDatabase" localSheetId="0" hidden="1">Белгородэнерго!$A$5:$J$479</definedName>
    <definedName name="_xlnm._FilterDatabase" localSheetId="1" hidden="1">Брянскэнерго!$A$5:$J$576</definedName>
    <definedName name="_xlnm._FilterDatabase" localSheetId="2" hidden="1">Воронежэнерго!$A$5:$J$899</definedName>
    <definedName name="_xlnm._FilterDatabase" localSheetId="3" hidden="1">Костромаэнерго!$A$5:$J$562</definedName>
    <definedName name="_xlnm._FilterDatabase" localSheetId="4" hidden="1">Курскэнерго!$A$5:$J$746</definedName>
    <definedName name="_xlnm._FilterDatabase" localSheetId="5" hidden="1">Липецкэнерго!$A$5:$J$532</definedName>
    <definedName name="_xlnm._FilterDatabase" localSheetId="6" hidden="1">Орелэнерго!$A$5:$J$532</definedName>
    <definedName name="_xlnm._FilterDatabase" localSheetId="7" hidden="1">Смоленскэнерго!$A$5:$J$897</definedName>
    <definedName name="_xlnm._FilterDatabase" localSheetId="8" hidden="1">Тамбовэнерго!$A$5:$K$567</definedName>
    <definedName name="_xlnm._FilterDatabase" localSheetId="9" hidden="1">Тверьэнерго!$A$6:$J$779</definedName>
    <definedName name="_xlnm._FilterDatabase" localSheetId="10" hidden="1">Ярэнерго!$A$6:$J$637</definedName>
  </definedNames>
  <calcPr calcId="145621"/>
</workbook>
</file>

<file path=xl/calcChain.xml><?xml version="1.0" encoding="utf-8"?>
<calcChain xmlns="http://schemas.openxmlformats.org/spreadsheetml/2006/main">
  <c r="K567" i="9" l="1"/>
  <c r="K566" i="9"/>
  <c r="K565" i="9"/>
  <c r="K564" i="9"/>
  <c r="K563" i="9"/>
  <c r="K562" i="9"/>
  <c r="K561" i="9"/>
  <c r="K560" i="9"/>
  <c r="K559" i="9"/>
  <c r="K558" i="9"/>
  <c r="K557" i="9"/>
  <c r="K556" i="9"/>
  <c r="K555" i="9"/>
  <c r="K554" i="9"/>
  <c r="K553" i="9"/>
  <c r="K552" i="9"/>
  <c r="K551" i="9"/>
  <c r="K550" i="9"/>
  <c r="K549" i="9"/>
  <c r="K548" i="9"/>
  <c r="K547" i="9"/>
  <c r="K546" i="9"/>
  <c r="K545" i="9"/>
  <c r="K544" i="9"/>
  <c r="K543" i="9"/>
  <c r="K542" i="9"/>
  <c r="K541" i="9"/>
  <c r="K540" i="9"/>
  <c r="K539" i="9"/>
  <c r="K538" i="9"/>
  <c r="K537" i="9"/>
  <c r="K536" i="9"/>
  <c r="K535" i="9"/>
  <c r="K534" i="9"/>
  <c r="K533" i="9"/>
  <c r="K532" i="9"/>
  <c r="K531" i="9"/>
  <c r="K530" i="9"/>
  <c r="K529" i="9"/>
  <c r="K528" i="9"/>
  <c r="K527" i="9"/>
  <c r="K526" i="9"/>
  <c r="K525" i="9"/>
  <c r="K524" i="9"/>
  <c r="K523" i="9"/>
  <c r="K522" i="9"/>
  <c r="K521" i="9"/>
  <c r="K520" i="9"/>
  <c r="K519" i="9"/>
  <c r="K518" i="9"/>
  <c r="K517" i="9"/>
  <c r="K516" i="9"/>
  <c r="K515" i="9"/>
  <c r="K514" i="9"/>
  <c r="K513" i="9"/>
  <c r="K512" i="9"/>
  <c r="K511" i="9"/>
  <c r="K510" i="9"/>
  <c r="K509" i="9"/>
  <c r="K508" i="9"/>
  <c r="K507" i="9"/>
  <c r="K506" i="9"/>
  <c r="K505" i="9"/>
  <c r="K504" i="9"/>
  <c r="K503" i="9"/>
  <c r="K502" i="9"/>
  <c r="K501" i="9"/>
  <c r="K500" i="9"/>
  <c r="K499" i="9"/>
  <c r="K498" i="9"/>
  <c r="K497" i="9"/>
  <c r="K496" i="9"/>
  <c r="K495" i="9"/>
  <c r="K494" i="9"/>
  <c r="K493" i="9"/>
  <c r="K492" i="9"/>
  <c r="K491" i="9"/>
  <c r="K490" i="9"/>
  <c r="K489" i="9"/>
  <c r="K488" i="9"/>
  <c r="K487" i="9"/>
  <c r="K486" i="9"/>
  <c r="K485" i="9"/>
  <c r="K484" i="9"/>
  <c r="K483" i="9"/>
  <c r="K482" i="9"/>
  <c r="K481" i="9"/>
  <c r="K480" i="9"/>
  <c r="K479" i="9"/>
  <c r="K478" i="9"/>
  <c r="K477" i="9"/>
  <c r="K476" i="9"/>
  <c r="K475" i="9"/>
  <c r="K474" i="9"/>
  <c r="K473" i="9"/>
  <c r="K472" i="9"/>
  <c r="K471" i="9"/>
  <c r="K470" i="9"/>
  <c r="K469" i="9"/>
  <c r="K468" i="9"/>
  <c r="K467" i="9"/>
  <c r="K466" i="9"/>
  <c r="K465" i="9"/>
  <c r="K464" i="9"/>
  <c r="K463" i="9"/>
  <c r="K462" i="9"/>
  <c r="K461" i="9"/>
  <c r="K460" i="9"/>
  <c r="K459" i="9"/>
  <c r="K458" i="9"/>
  <c r="K457" i="9"/>
  <c r="K456" i="9"/>
  <c r="K455" i="9"/>
  <c r="K454" i="9"/>
  <c r="K453" i="9"/>
  <c r="K452" i="9"/>
  <c r="K451" i="9"/>
  <c r="K450" i="9"/>
  <c r="K449" i="9"/>
  <c r="K448" i="9"/>
  <c r="K447" i="9"/>
  <c r="K446" i="9"/>
  <c r="K445" i="9"/>
  <c r="K444" i="9"/>
  <c r="K443" i="9"/>
  <c r="K442" i="9"/>
  <c r="K441" i="9"/>
  <c r="K440" i="9"/>
  <c r="K439" i="9"/>
  <c r="K438" i="9"/>
  <c r="K437" i="9"/>
  <c r="K436" i="9"/>
  <c r="K435" i="9"/>
  <c r="K434" i="9"/>
  <c r="K433" i="9"/>
  <c r="K432" i="9"/>
  <c r="K431" i="9"/>
  <c r="K430" i="9"/>
  <c r="K429" i="9"/>
  <c r="K428" i="9"/>
  <c r="K427" i="9"/>
  <c r="K426" i="9"/>
  <c r="K425" i="9"/>
  <c r="K424" i="9"/>
  <c r="K423" i="9"/>
  <c r="K422" i="9"/>
  <c r="K421" i="9"/>
  <c r="K420" i="9"/>
  <c r="K419" i="9"/>
  <c r="K418" i="9"/>
  <c r="K417" i="9"/>
  <c r="K416" i="9"/>
  <c r="K415" i="9"/>
  <c r="K414" i="9"/>
  <c r="K413" i="9"/>
  <c r="K412" i="9"/>
  <c r="K411" i="9"/>
  <c r="K410" i="9"/>
  <c r="K409" i="9"/>
  <c r="K408" i="9"/>
  <c r="K407" i="9"/>
  <c r="K406" i="9"/>
  <c r="K405" i="9"/>
  <c r="K404" i="9"/>
  <c r="K403" i="9"/>
  <c r="K402" i="9"/>
  <c r="K401" i="9"/>
  <c r="K400" i="9"/>
  <c r="K399" i="9"/>
  <c r="K398" i="9"/>
  <c r="K397" i="9"/>
  <c r="K396" i="9"/>
  <c r="K395" i="9"/>
  <c r="K394" i="9"/>
  <c r="K393" i="9"/>
  <c r="K392" i="9"/>
  <c r="K391" i="9"/>
  <c r="K390" i="9"/>
  <c r="K389" i="9"/>
  <c r="K388" i="9"/>
  <c r="K387" i="9"/>
  <c r="K386" i="9"/>
  <c r="K385" i="9"/>
  <c r="K384" i="9"/>
  <c r="K383" i="9"/>
  <c r="K382" i="9"/>
  <c r="K381" i="9"/>
  <c r="K380" i="9"/>
  <c r="K379" i="9"/>
  <c r="K378" i="9"/>
  <c r="K377" i="9"/>
  <c r="K376" i="9"/>
  <c r="K375" i="9"/>
  <c r="K374" i="9"/>
  <c r="K373" i="9"/>
  <c r="K372" i="9"/>
  <c r="K371" i="9"/>
  <c r="K370" i="9"/>
  <c r="K369" i="9"/>
  <c r="K368" i="9"/>
  <c r="K367" i="9"/>
  <c r="K366" i="9"/>
  <c r="K365" i="9"/>
  <c r="K364" i="9"/>
  <c r="K363" i="9"/>
  <c r="K362" i="9"/>
  <c r="K361" i="9"/>
  <c r="K360" i="9"/>
  <c r="K359" i="9"/>
  <c r="K358" i="9"/>
  <c r="K357" i="9"/>
  <c r="K356" i="9"/>
  <c r="K355" i="9"/>
  <c r="K354" i="9"/>
  <c r="K353" i="9"/>
  <c r="K352" i="9"/>
  <c r="K351" i="9"/>
  <c r="K350" i="9"/>
  <c r="K349" i="9"/>
  <c r="K348" i="9"/>
  <c r="K347" i="9"/>
  <c r="K346" i="9"/>
  <c r="K345" i="9"/>
  <c r="K344" i="9"/>
  <c r="K343" i="9"/>
  <c r="K342" i="9"/>
  <c r="K341" i="9"/>
  <c r="K340" i="9"/>
  <c r="K339" i="9"/>
  <c r="K338" i="9"/>
  <c r="K337" i="9"/>
  <c r="K336" i="9"/>
  <c r="K335" i="9"/>
  <c r="K334" i="9"/>
  <c r="K333" i="9"/>
  <c r="K332" i="9"/>
  <c r="K331" i="9"/>
  <c r="K330" i="9"/>
  <c r="K329" i="9"/>
  <c r="K328" i="9"/>
  <c r="K327" i="9"/>
  <c r="K326" i="9"/>
  <c r="K325" i="9"/>
  <c r="K324" i="9"/>
  <c r="K323" i="9"/>
  <c r="K322" i="9"/>
  <c r="K321" i="9"/>
  <c r="K320" i="9"/>
  <c r="K319" i="9"/>
  <c r="K318" i="9"/>
  <c r="K317" i="9"/>
  <c r="K316" i="9"/>
  <c r="K315" i="9"/>
  <c r="K314" i="9"/>
  <c r="K313" i="9"/>
  <c r="K312" i="9"/>
  <c r="K311" i="9"/>
  <c r="K310" i="9"/>
  <c r="K309" i="9"/>
  <c r="K308" i="9"/>
  <c r="K307" i="9"/>
  <c r="K306" i="9"/>
  <c r="K305" i="9"/>
  <c r="K304" i="9"/>
  <c r="K303" i="9"/>
  <c r="K302" i="9"/>
  <c r="K301" i="9"/>
  <c r="K300" i="9"/>
  <c r="K299" i="9"/>
  <c r="K298" i="9"/>
  <c r="K297" i="9"/>
  <c r="K296" i="9"/>
  <c r="K295" i="9"/>
  <c r="K294" i="9"/>
  <c r="K293" i="9"/>
  <c r="K292" i="9"/>
  <c r="K291" i="9"/>
  <c r="K290" i="9"/>
  <c r="K289" i="9"/>
  <c r="K288" i="9"/>
  <c r="K287" i="9"/>
  <c r="K286" i="9"/>
  <c r="K285" i="9"/>
  <c r="K284" i="9"/>
  <c r="K283" i="9"/>
  <c r="K282" i="9"/>
  <c r="K281" i="9"/>
  <c r="K280" i="9"/>
  <c r="K279" i="9"/>
  <c r="K278" i="9"/>
  <c r="K277" i="9"/>
  <c r="K276" i="9"/>
  <c r="K275" i="9"/>
  <c r="K274" i="9"/>
  <c r="K273" i="9"/>
  <c r="K272" i="9"/>
  <c r="K271" i="9"/>
  <c r="K270" i="9"/>
  <c r="K269" i="9"/>
  <c r="K268" i="9"/>
  <c r="K267" i="9"/>
  <c r="K266" i="9"/>
  <c r="K265" i="9"/>
  <c r="K264" i="9"/>
  <c r="K263" i="9"/>
  <c r="K262" i="9"/>
  <c r="K261" i="9"/>
  <c r="K260" i="9"/>
  <c r="K259" i="9"/>
  <c r="K258" i="9"/>
  <c r="K257" i="9"/>
  <c r="K256" i="9"/>
  <c r="K255" i="9"/>
  <c r="K254" i="9"/>
  <c r="K253" i="9"/>
  <c r="K252" i="9"/>
  <c r="K251" i="9"/>
  <c r="K250" i="9"/>
  <c r="K249" i="9"/>
  <c r="K248" i="9"/>
  <c r="K247" i="9"/>
  <c r="K246" i="9"/>
  <c r="K245" i="9"/>
  <c r="K244" i="9"/>
  <c r="K243" i="9"/>
  <c r="K242" i="9"/>
  <c r="K241" i="9"/>
  <c r="K240" i="9"/>
  <c r="K239" i="9"/>
  <c r="K238" i="9"/>
  <c r="K237" i="9"/>
  <c r="K236" i="9"/>
  <c r="K235" i="9"/>
  <c r="K234" i="9"/>
  <c r="K233" i="9"/>
  <c r="K232" i="9"/>
  <c r="K231" i="9"/>
  <c r="K230" i="9"/>
  <c r="K229" i="9"/>
  <c r="K228" i="9"/>
  <c r="K227" i="9"/>
  <c r="K226" i="9"/>
  <c r="K225" i="9"/>
  <c r="K224" i="9"/>
  <c r="K223" i="9"/>
  <c r="K222" i="9"/>
  <c r="K221" i="9"/>
  <c r="K220" i="9"/>
  <c r="K219" i="9"/>
  <c r="K218" i="9"/>
  <c r="K217" i="9"/>
  <c r="K216" i="9"/>
  <c r="K215" i="9"/>
  <c r="K214" i="9"/>
  <c r="K213" i="9"/>
  <c r="K212" i="9"/>
  <c r="K211" i="9"/>
  <c r="K210" i="9"/>
  <c r="K209" i="9"/>
  <c r="K208" i="9"/>
  <c r="K207" i="9"/>
  <c r="K206" i="9"/>
  <c r="K205" i="9"/>
  <c r="K204" i="9"/>
  <c r="K203" i="9"/>
  <c r="K202" i="9"/>
  <c r="K201" i="9"/>
  <c r="K200" i="9"/>
  <c r="K199" i="9"/>
  <c r="K198" i="9"/>
  <c r="K197" i="9"/>
  <c r="K196" i="9"/>
  <c r="K195" i="9"/>
  <c r="K194" i="9"/>
  <c r="K193" i="9"/>
  <c r="K192" i="9"/>
  <c r="K191" i="9"/>
  <c r="K190" i="9"/>
  <c r="K189" i="9"/>
  <c r="K188" i="9"/>
  <c r="K187" i="9"/>
  <c r="K186" i="9"/>
  <c r="K185" i="9"/>
  <c r="K184" i="9"/>
  <c r="K183" i="9"/>
  <c r="K182" i="9"/>
  <c r="K181" i="9"/>
  <c r="K180" i="9"/>
  <c r="K179" i="9"/>
  <c r="K178" i="9"/>
  <c r="K177" i="9"/>
  <c r="K176" i="9"/>
  <c r="K175" i="9"/>
  <c r="K174" i="9"/>
  <c r="K173" i="9"/>
  <c r="K172" i="9"/>
  <c r="K171" i="9"/>
  <c r="K170" i="9"/>
  <c r="K169" i="9"/>
  <c r="K168" i="9"/>
  <c r="K167" i="9"/>
  <c r="K166" i="9"/>
  <c r="K165" i="9"/>
  <c r="K164" i="9"/>
  <c r="K163" i="9"/>
  <c r="K162" i="9"/>
  <c r="K161" i="9"/>
  <c r="K160" i="9"/>
  <c r="K159" i="9"/>
  <c r="K158" i="9"/>
  <c r="K157" i="9"/>
  <c r="K156" i="9"/>
  <c r="K155" i="9"/>
  <c r="K154" i="9"/>
  <c r="K153" i="9"/>
  <c r="K152" i="9"/>
  <c r="K151" i="9"/>
  <c r="K150" i="9"/>
  <c r="K149" i="9"/>
  <c r="K148" i="9"/>
  <c r="K147" i="9"/>
  <c r="K146" i="9"/>
  <c r="K145" i="9"/>
  <c r="K144" i="9"/>
  <c r="K143" i="9"/>
  <c r="K142" i="9"/>
  <c r="K141" i="9"/>
  <c r="K140" i="9"/>
  <c r="K139" i="9"/>
  <c r="K138" i="9"/>
  <c r="K137" i="9"/>
  <c r="K136" i="9"/>
  <c r="K135" i="9"/>
  <c r="K134" i="9"/>
  <c r="K133" i="9"/>
  <c r="K132" i="9"/>
  <c r="K131" i="9"/>
  <c r="K130" i="9"/>
  <c r="K129" i="9"/>
  <c r="K128" i="9"/>
  <c r="K127" i="9"/>
  <c r="K126" i="9"/>
  <c r="K125" i="9"/>
  <c r="K124" i="9"/>
  <c r="K123" i="9"/>
  <c r="K122" i="9"/>
  <c r="K121" i="9"/>
  <c r="K120" i="9"/>
  <c r="K119" i="9"/>
  <c r="K118" i="9"/>
  <c r="K117" i="9"/>
  <c r="K116" i="9"/>
  <c r="K115" i="9"/>
  <c r="K114" i="9"/>
  <c r="K113" i="9"/>
  <c r="K112" i="9"/>
  <c r="K111" i="9"/>
  <c r="K110" i="9"/>
  <c r="K109" i="9"/>
  <c r="K108" i="9"/>
  <c r="K107" i="9"/>
  <c r="K106" i="9"/>
  <c r="K105" i="9"/>
  <c r="K104" i="9"/>
  <c r="K103" i="9"/>
  <c r="K102" i="9"/>
  <c r="K101" i="9"/>
  <c r="K100" i="9"/>
  <c r="K99" i="9"/>
  <c r="K98" i="9"/>
  <c r="K97" i="9"/>
  <c r="K96" i="9"/>
  <c r="K95" i="9"/>
  <c r="K94" i="9"/>
  <c r="K93" i="9"/>
  <c r="K92" i="9"/>
  <c r="K91" i="9"/>
  <c r="K90" i="9"/>
  <c r="K89" i="9"/>
  <c r="K88" i="9"/>
  <c r="K87" i="9"/>
  <c r="K86" i="9"/>
  <c r="K85" i="9"/>
  <c r="K84" i="9"/>
  <c r="K83" i="9"/>
  <c r="K82" i="9"/>
  <c r="K81" i="9"/>
  <c r="K80" i="9"/>
  <c r="K79" i="9"/>
  <c r="K78" i="9"/>
  <c r="K77" i="9"/>
  <c r="K76" i="9"/>
  <c r="K75" i="9"/>
  <c r="K74" i="9"/>
  <c r="K73" i="9"/>
  <c r="K72" i="9"/>
  <c r="K71" i="9"/>
  <c r="K70" i="9"/>
  <c r="K69" i="9"/>
  <c r="K68" i="9"/>
  <c r="K67" i="9"/>
  <c r="K66" i="9"/>
  <c r="K65" i="9"/>
  <c r="K64" i="9"/>
  <c r="K63" i="9"/>
  <c r="K62" i="9"/>
  <c r="K61" i="9"/>
  <c r="K60" i="9"/>
  <c r="K59" i="9"/>
  <c r="K58" i="9"/>
  <c r="K57" i="9"/>
  <c r="K56" i="9"/>
  <c r="K55" i="9"/>
  <c r="K54" i="9"/>
  <c r="K53" i="9"/>
  <c r="K52" i="9"/>
  <c r="K51" i="9"/>
  <c r="K50" i="9"/>
  <c r="K49" i="9"/>
  <c r="K48" i="9"/>
  <c r="K47" i="9"/>
  <c r="K46" i="9"/>
  <c r="K45" i="9"/>
  <c r="K44" i="9"/>
  <c r="K43" i="9"/>
  <c r="K42" i="9"/>
  <c r="K41" i="9"/>
  <c r="K40" i="9"/>
  <c r="K39" i="9"/>
  <c r="K38" i="9"/>
  <c r="K37" i="9"/>
  <c r="K36" i="9"/>
  <c r="K35" i="9"/>
  <c r="K34" i="9"/>
  <c r="K33" i="9"/>
  <c r="K32" i="9"/>
  <c r="K31" i="9"/>
  <c r="K30" i="9"/>
  <c r="K29" i="9"/>
  <c r="K28" i="9"/>
  <c r="K27" i="9"/>
  <c r="K26" i="9"/>
  <c r="K25" i="9"/>
  <c r="K24" i="9"/>
  <c r="K23" i="9"/>
  <c r="K22" i="9"/>
  <c r="K21" i="9"/>
  <c r="K20" i="9"/>
  <c r="K19" i="9"/>
  <c r="K18" i="9"/>
  <c r="K17" i="9"/>
  <c r="K16" i="9"/>
  <c r="K15" i="9"/>
  <c r="K14" i="9"/>
  <c r="K13" i="9"/>
  <c r="K12" i="9"/>
  <c r="K11" i="9"/>
  <c r="K10" i="9"/>
  <c r="K9" i="9"/>
  <c r="K8" i="9"/>
  <c r="K7" i="9"/>
  <c r="A7" i="8" l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305" i="8" s="1"/>
  <c r="A306" i="8" s="1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40" i="8" s="1"/>
  <c r="A341" i="8" s="1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61" i="8" s="1"/>
  <c r="A362" i="8" s="1"/>
  <c r="A363" i="8" s="1"/>
  <c r="A364" i="8" s="1"/>
  <c r="A365" i="8" s="1"/>
  <c r="A366" i="8" s="1"/>
  <c r="A367" i="8" s="1"/>
  <c r="A368" i="8" s="1"/>
  <c r="A369" i="8" s="1"/>
  <c r="A370" i="8" s="1"/>
  <c r="A371" i="8" s="1"/>
  <c r="A372" i="8" s="1"/>
  <c r="A373" i="8" s="1"/>
  <c r="A374" i="8" s="1"/>
  <c r="A375" i="8" s="1"/>
  <c r="A376" i="8" s="1"/>
  <c r="A377" i="8" s="1"/>
  <c r="A378" i="8" s="1"/>
  <c r="A379" i="8" s="1"/>
  <c r="A380" i="8" s="1"/>
  <c r="A381" i="8" s="1"/>
  <c r="A382" i="8" s="1"/>
  <c r="A383" i="8" s="1"/>
  <c r="A384" i="8" s="1"/>
  <c r="A385" i="8" s="1"/>
  <c r="A386" i="8" s="1"/>
  <c r="A387" i="8" s="1"/>
  <c r="A388" i="8" s="1"/>
  <c r="A389" i="8" s="1"/>
  <c r="A390" i="8" s="1"/>
  <c r="A391" i="8" s="1"/>
  <c r="A392" i="8" s="1"/>
  <c r="A393" i="8" s="1"/>
  <c r="A394" i="8" s="1"/>
  <c r="A395" i="8" s="1"/>
  <c r="A396" i="8" s="1"/>
  <c r="A397" i="8" s="1"/>
  <c r="A398" i="8" s="1"/>
  <c r="A399" i="8" s="1"/>
  <c r="A400" i="8" s="1"/>
  <c r="A401" i="8" s="1"/>
  <c r="A402" i="8" s="1"/>
  <c r="A403" i="8" s="1"/>
  <c r="A404" i="8" s="1"/>
  <c r="A405" i="8" s="1"/>
  <c r="A406" i="8" s="1"/>
  <c r="A407" i="8" s="1"/>
  <c r="A408" i="8" s="1"/>
  <c r="A409" i="8" s="1"/>
  <c r="A410" i="8" s="1"/>
  <c r="A411" i="8" s="1"/>
  <c r="A412" i="8" s="1"/>
  <c r="A413" i="8" s="1"/>
  <c r="A414" i="8" s="1"/>
  <c r="A415" i="8" s="1"/>
  <c r="A416" i="8" s="1"/>
  <c r="A417" i="8" s="1"/>
  <c r="A418" i="8" s="1"/>
  <c r="A419" i="8" s="1"/>
  <c r="A420" i="8" s="1"/>
  <c r="A421" i="8" s="1"/>
  <c r="A422" i="8" s="1"/>
  <c r="A423" i="8" s="1"/>
  <c r="A424" i="8" s="1"/>
  <c r="A425" i="8" s="1"/>
  <c r="A426" i="8" s="1"/>
  <c r="A427" i="8" s="1"/>
  <c r="A428" i="8" s="1"/>
  <c r="A429" i="8" s="1"/>
  <c r="A430" i="8" s="1"/>
  <c r="A431" i="8" s="1"/>
  <c r="A432" i="8" s="1"/>
  <c r="A433" i="8" s="1"/>
  <c r="A434" i="8" s="1"/>
  <c r="A435" i="8" s="1"/>
  <c r="A436" i="8" s="1"/>
  <c r="A437" i="8" s="1"/>
  <c r="A438" i="8" s="1"/>
  <c r="A439" i="8" s="1"/>
  <c r="A440" i="8" s="1"/>
  <c r="A441" i="8" s="1"/>
  <c r="A442" i="8" s="1"/>
  <c r="A443" i="8" s="1"/>
  <c r="A444" i="8" s="1"/>
  <c r="A445" i="8" s="1"/>
  <c r="A446" i="8" s="1"/>
  <c r="A447" i="8" s="1"/>
  <c r="A448" i="8" s="1"/>
  <c r="A449" i="8" s="1"/>
  <c r="A450" i="8" s="1"/>
  <c r="A451" i="8" s="1"/>
  <c r="A452" i="8" s="1"/>
  <c r="A453" i="8" s="1"/>
  <c r="A454" i="8" s="1"/>
  <c r="A455" i="8" s="1"/>
  <c r="A456" i="8" s="1"/>
  <c r="A457" i="8" s="1"/>
  <c r="A458" i="8" s="1"/>
  <c r="A459" i="8" s="1"/>
  <c r="A460" i="8" s="1"/>
  <c r="A461" i="8" s="1"/>
  <c r="A462" i="8" s="1"/>
  <c r="A463" i="8" s="1"/>
  <c r="A464" i="8" s="1"/>
  <c r="A465" i="8" s="1"/>
  <c r="A466" i="8" s="1"/>
  <c r="A467" i="8" s="1"/>
  <c r="A468" i="8" s="1"/>
  <c r="A469" i="8" s="1"/>
  <c r="A470" i="8" s="1"/>
  <c r="A471" i="8" s="1"/>
  <c r="A472" i="8" s="1"/>
  <c r="A473" i="8" s="1"/>
  <c r="A474" i="8" s="1"/>
  <c r="A475" i="8" s="1"/>
  <c r="A476" i="8" s="1"/>
  <c r="A477" i="8" s="1"/>
  <c r="A478" i="8" s="1"/>
  <c r="A479" i="8" s="1"/>
  <c r="A480" i="8" s="1"/>
  <c r="A481" i="8" s="1"/>
  <c r="A482" i="8" s="1"/>
  <c r="A483" i="8" s="1"/>
  <c r="A484" i="8" s="1"/>
  <c r="A485" i="8" s="1"/>
  <c r="A486" i="8" s="1"/>
  <c r="A487" i="8" s="1"/>
  <c r="A488" i="8" s="1"/>
  <c r="A489" i="8" s="1"/>
  <c r="A490" i="8" s="1"/>
  <c r="A491" i="8" s="1"/>
  <c r="A492" i="8" s="1"/>
  <c r="A493" i="8" s="1"/>
  <c r="A494" i="8" s="1"/>
  <c r="A495" i="8" s="1"/>
  <c r="A496" i="8" s="1"/>
  <c r="A497" i="8" s="1"/>
  <c r="A498" i="8" s="1"/>
  <c r="A499" i="8" s="1"/>
  <c r="A500" i="8" s="1"/>
  <c r="A501" i="8" s="1"/>
  <c r="A502" i="8" s="1"/>
  <c r="A503" i="8" s="1"/>
  <c r="A504" i="8" s="1"/>
  <c r="A505" i="8" s="1"/>
  <c r="A506" i="8" s="1"/>
  <c r="A507" i="8" s="1"/>
  <c r="A508" i="8" s="1"/>
  <c r="A509" i="8" s="1"/>
  <c r="A510" i="8" s="1"/>
  <c r="A511" i="8" s="1"/>
  <c r="A512" i="8" s="1"/>
  <c r="A513" i="8" s="1"/>
  <c r="A514" i="8" s="1"/>
  <c r="A515" i="8" s="1"/>
  <c r="A516" i="8" s="1"/>
  <c r="A517" i="8" s="1"/>
  <c r="A518" i="8" s="1"/>
  <c r="A519" i="8" s="1"/>
  <c r="A520" i="8" s="1"/>
  <c r="A521" i="8" s="1"/>
  <c r="A522" i="8" s="1"/>
  <c r="A523" i="8" s="1"/>
  <c r="A524" i="8" s="1"/>
  <c r="A525" i="8" s="1"/>
  <c r="A526" i="8" s="1"/>
  <c r="A527" i="8" s="1"/>
  <c r="A528" i="8" s="1"/>
  <c r="A529" i="8" s="1"/>
  <c r="A530" i="8" s="1"/>
  <c r="A531" i="8" s="1"/>
  <c r="A532" i="8" s="1"/>
  <c r="A6" i="4" l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</calcChain>
</file>

<file path=xl/sharedStrings.xml><?xml version="1.0" encoding="utf-8"?>
<sst xmlns="http://schemas.openxmlformats.org/spreadsheetml/2006/main" count="34583" uniqueCount="2485">
  <si>
    <t>№ п/п</t>
  </si>
  <si>
    <t xml:space="preserve">Наименование филиала </t>
  </si>
  <si>
    <t>Марка, модель ТС</t>
  </si>
  <si>
    <t>Мощность двигателя, л.с. (для легковых ТС)</t>
  </si>
  <si>
    <t>Разрешенная максимальная масса (для грузовых ТС), тонн</t>
  </si>
  <si>
    <t>Пассажировместимость (для автобусов)</t>
  </si>
  <si>
    <t>Новый период страхования</t>
  </si>
  <si>
    <t>ГАЗ-31105</t>
  </si>
  <si>
    <t>ВАЗ 21214</t>
  </si>
  <si>
    <t>ГАЗ 3110</t>
  </si>
  <si>
    <t>УАЗ 31512</t>
  </si>
  <si>
    <t>УАЗ 31519</t>
  </si>
  <si>
    <t>ГАЗ 3307</t>
  </si>
  <si>
    <t>УАЗ 390902</t>
  </si>
  <si>
    <t>ГАЗ 66</t>
  </si>
  <si>
    <t>УАЗ 3909</t>
  </si>
  <si>
    <t>УАЗ 390942</t>
  </si>
  <si>
    <t>ГАЗ 6611</t>
  </si>
  <si>
    <t xml:space="preserve">ЗИЛ 131 </t>
  </si>
  <si>
    <t>ПАЗ 3205</t>
  </si>
  <si>
    <t>ЗИЛ 131</t>
  </si>
  <si>
    <t>КАМАЗ 5320</t>
  </si>
  <si>
    <t>УАЗ 3303</t>
  </si>
  <si>
    <t>КАМАЗ 5410</t>
  </si>
  <si>
    <t>УАЗ 39094</t>
  </si>
  <si>
    <t>ГАЗ 2705</t>
  </si>
  <si>
    <t>ГАЗ 3308</t>
  </si>
  <si>
    <t>ЗИЛ 431412</t>
  </si>
  <si>
    <t>МТЗ 82</t>
  </si>
  <si>
    <t>трактор</t>
  </si>
  <si>
    <t>МТЗ 80</t>
  </si>
  <si>
    <t>прицеп</t>
  </si>
  <si>
    <t>прицеп к трактору</t>
  </si>
  <si>
    <t>2 ПТС 4</t>
  </si>
  <si>
    <t>ГАЗ 3309</t>
  </si>
  <si>
    <t>УАЗ 390944</t>
  </si>
  <si>
    <t>УАЗ 390994</t>
  </si>
  <si>
    <t>УАЗ 390995</t>
  </si>
  <si>
    <t>УАЗ 39099</t>
  </si>
  <si>
    <t>ГАЗ 5312</t>
  </si>
  <si>
    <t>ВАЗ 21310</t>
  </si>
  <si>
    <t>УАЗ 3962</t>
  </si>
  <si>
    <t>УАЗ 31514</t>
  </si>
  <si>
    <t>ГАЗ 53А</t>
  </si>
  <si>
    <t>ВАЗ 21213</t>
  </si>
  <si>
    <t>2 ПТС 4 887Б</t>
  </si>
  <si>
    <t>ГАЗ 3302</t>
  </si>
  <si>
    <t>ХТЗ 150К 09</t>
  </si>
  <si>
    <t>Снегоход Буран</t>
  </si>
  <si>
    <t>ГАЗ 33023</t>
  </si>
  <si>
    <t>УАЗ 390992</t>
  </si>
  <si>
    <t>ЗИЛ 131Н</t>
  </si>
  <si>
    <t>КС 2561</t>
  </si>
  <si>
    <t>МТЗ-82</t>
  </si>
  <si>
    <t>ГАЗ-3307</t>
  </si>
  <si>
    <t>ГАЗ-2705</t>
  </si>
  <si>
    <t>Снегоход</t>
  </si>
  <si>
    <t>Д</t>
  </si>
  <si>
    <t>Костромаэнерго</t>
  </si>
  <si>
    <t>Тойота Королла Версо</t>
  </si>
  <si>
    <t>B</t>
  </si>
  <si>
    <t>02.04.2013-01.04.2014</t>
  </si>
  <si>
    <t>Тойота Авенсис</t>
  </si>
  <si>
    <t>Тойота Хайс</t>
  </si>
  <si>
    <t>C</t>
  </si>
  <si>
    <t>ЮМЗ 6Л</t>
  </si>
  <si>
    <t>Т 40АМ</t>
  </si>
  <si>
    <t>Тойота Камри 3</t>
  </si>
  <si>
    <t>УАЗ 315195</t>
  </si>
  <si>
    <t>KIA SORENTO</t>
  </si>
  <si>
    <t>ЕК 12 10</t>
  </si>
  <si>
    <t>УАЗ 220602 04</t>
  </si>
  <si>
    <t>ЛВИ 37894</t>
  </si>
  <si>
    <t>ГАЗ 3308 БКМ 317</t>
  </si>
  <si>
    <t>ТМЗ 802</t>
  </si>
  <si>
    <t>ЛАВ 81012В</t>
  </si>
  <si>
    <t>ГАЗ 33086(под.)</t>
  </si>
  <si>
    <t xml:space="preserve">Тойота Ланд Круизер </t>
  </si>
  <si>
    <t>Тойота Ланд Круизер</t>
  </si>
  <si>
    <t>Ниссан Максима</t>
  </si>
  <si>
    <t>Форд Тоурнео Бус</t>
  </si>
  <si>
    <t>КИА Соренто</t>
  </si>
  <si>
    <t>05.07.2013-04.07.2014</t>
  </si>
  <si>
    <t>МАЗ 93866 041</t>
  </si>
  <si>
    <t>ЭО 2621 В3</t>
  </si>
  <si>
    <t>КАМАЗ 4326 ПСКБМ</t>
  </si>
  <si>
    <t>Мицубиси Лансер</t>
  </si>
  <si>
    <t>КАМАЗ ПСКБМ</t>
  </si>
  <si>
    <t>МАЗ 8926</t>
  </si>
  <si>
    <t>Toyota Avensis</t>
  </si>
  <si>
    <t>Шевроле Нива</t>
  </si>
  <si>
    <t>Nissan Teana 2.3 Luxury</t>
  </si>
  <si>
    <t>ВАЗ 21041</t>
  </si>
  <si>
    <t>2ПТС 4</t>
  </si>
  <si>
    <t>ПСЕ 12.5</t>
  </si>
  <si>
    <t>Мицубиши Лансер</t>
  </si>
  <si>
    <t>ЗИЛ 5301ВЕ</t>
  </si>
  <si>
    <t>МАЗ 543205 226</t>
  </si>
  <si>
    <t>2ПТС 4 М 887К</t>
  </si>
  <si>
    <t>Снегоход Бомбардир</t>
  </si>
  <si>
    <t>A</t>
  </si>
  <si>
    <t>ЗИЛ 131С</t>
  </si>
  <si>
    <t>УАЗ 452Д</t>
  </si>
  <si>
    <t>ПАЗ 32050R</t>
  </si>
  <si>
    <t>ЗИЛ 131Н1</t>
  </si>
  <si>
    <t>ЗИЛ 131НА</t>
  </si>
  <si>
    <t>УАЗ 31512031</t>
  </si>
  <si>
    <t>31.12.2013-30.12.2014</t>
  </si>
  <si>
    <t>ОЗТП 9554</t>
  </si>
  <si>
    <t>2ПТС 4 мод.887Б</t>
  </si>
  <si>
    <t>МТЗ 80Л</t>
  </si>
  <si>
    <t>ГАЗ 2217</t>
  </si>
  <si>
    <t>ГАЗ 31105</t>
  </si>
  <si>
    <t>130.6</t>
  </si>
  <si>
    <t>ГАЗ 33023 02 404</t>
  </si>
  <si>
    <t>ГАЗ 2752</t>
  </si>
  <si>
    <t>ГАЗ 33081</t>
  </si>
  <si>
    <t>МТЗ 82 БМ 205Д</t>
  </si>
  <si>
    <t>УАЗ 220694</t>
  </si>
  <si>
    <t xml:space="preserve">Снегоход Тайга </t>
  </si>
  <si>
    <t>Снегоход СТ 500Д</t>
  </si>
  <si>
    <t>ГАЗ 3308 28181 0000010 34</t>
  </si>
  <si>
    <t>ПАЗ 32054 07</t>
  </si>
  <si>
    <t>122.4</t>
  </si>
  <si>
    <t>ГАЗ 3308 28181 0000010 24</t>
  </si>
  <si>
    <t>2 ПТС 4.5</t>
  </si>
  <si>
    <t>ВАЗ 21102</t>
  </si>
  <si>
    <t>Хонда Сивик 1.4</t>
  </si>
  <si>
    <t>КАМАЗ 53213</t>
  </si>
  <si>
    <t>КАМАЗ 55111</t>
  </si>
  <si>
    <t>КАМАЗ 532120</t>
  </si>
  <si>
    <t>ГАЗ 330720</t>
  </si>
  <si>
    <t>УАЗ 2216</t>
  </si>
  <si>
    <t>ГАЗ 6631</t>
  </si>
  <si>
    <t>ГАЗ 53</t>
  </si>
  <si>
    <t>ЗИЛ 13114</t>
  </si>
  <si>
    <t xml:space="preserve">ЮМЗ 6 ЭО 2621 </t>
  </si>
  <si>
    <t xml:space="preserve">МТЗ 82 </t>
  </si>
  <si>
    <t>ЛТЗ 60АВ</t>
  </si>
  <si>
    <t>ЮМЗ 6 ЭО 2621 В</t>
  </si>
  <si>
    <t>Т 40М</t>
  </si>
  <si>
    <t xml:space="preserve">2ПТС 4 </t>
  </si>
  <si>
    <t>САРЗ</t>
  </si>
  <si>
    <t>МТЗ 82  БМ 205</t>
  </si>
  <si>
    <t>ЛТЗ 60АВ КМТ 1</t>
  </si>
  <si>
    <t>ПСЕ Ф 12.5</t>
  </si>
  <si>
    <t>ГАЗ 389717 БКМ 317</t>
  </si>
  <si>
    <t>УАЗ 3152</t>
  </si>
  <si>
    <t>УАЗ 37419</t>
  </si>
  <si>
    <t>УАЗ 220692</t>
  </si>
  <si>
    <t>Экск. ЭО 2626 Б</t>
  </si>
  <si>
    <t>ЗИЛ ММЗ 4502</t>
  </si>
  <si>
    <t xml:space="preserve">ГАЗ 5312 </t>
  </si>
  <si>
    <t xml:space="preserve">ГАЗ 5312            </t>
  </si>
  <si>
    <t xml:space="preserve">ГАЗ 66 </t>
  </si>
  <si>
    <t>УАЗ 330301</t>
  </si>
  <si>
    <t xml:space="preserve">ГАЗ 6611  </t>
  </si>
  <si>
    <t>МАЗ 5334 КС3577</t>
  </si>
  <si>
    <t>ЗИЛ 131 СКБМ 1</t>
  </si>
  <si>
    <t xml:space="preserve">УАЗ 39094 </t>
  </si>
  <si>
    <t>ГАЗ САЗ 3507</t>
  </si>
  <si>
    <t xml:space="preserve">ГАЗ 6611 </t>
  </si>
  <si>
    <t xml:space="preserve">ЮМЗ 6 </t>
  </si>
  <si>
    <t>ЮМЗ 6КЛ</t>
  </si>
  <si>
    <t>МТЗ 82Л</t>
  </si>
  <si>
    <t>ЛВИ 37894 0000010 08</t>
  </si>
  <si>
    <t>ГАЗ 53Б</t>
  </si>
  <si>
    <t>ГАЗ4301</t>
  </si>
  <si>
    <t>ГАЗ 53.12</t>
  </si>
  <si>
    <t>УРАЛ 4320</t>
  </si>
  <si>
    <t>ГАЗ 66 БМ 302Б</t>
  </si>
  <si>
    <t>ЗИЛ 157КД</t>
  </si>
  <si>
    <t>УАЗ 3151</t>
  </si>
  <si>
    <t>ОДАЗ9772</t>
  </si>
  <si>
    <t>ОДАЗ9370</t>
  </si>
  <si>
    <t>ЧМЗАП5523А</t>
  </si>
  <si>
    <t>1Р5</t>
  </si>
  <si>
    <t>Т 16МГ</t>
  </si>
  <si>
    <t>Т 40 АМ</t>
  </si>
  <si>
    <t>1 ПТС 2</t>
  </si>
  <si>
    <t>2 ПТС 4М 758А</t>
  </si>
  <si>
    <t>Т 25А</t>
  </si>
  <si>
    <t>КАМАЗ 53215 15 КС 55713 1</t>
  </si>
  <si>
    <t>ГАЗ 3308 БКМ 317 01</t>
  </si>
  <si>
    <t>ЛВИ 37894 (ГАЗ 33081)</t>
  </si>
  <si>
    <t>КС 55713 1 КАМАЗ 53215</t>
  </si>
  <si>
    <t>Тойота Камри 4</t>
  </si>
  <si>
    <t>ЭПСО 2000</t>
  </si>
  <si>
    <t>115</t>
  </si>
  <si>
    <t>БКМ-317 на ГАЗ 33081</t>
  </si>
  <si>
    <t>БМ-205 на МТЗ-82</t>
  </si>
  <si>
    <t>АПТ-17 на ГАЗ 33086</t>
  </si>
  <si>
    <t>АПТ-28 на КАМАЗ 4326</t>
  </si>
  <si>
    <t>ГАЗ 34039-13</t>
  </si>
  <si>
    <t>ЗВМ 2411ГП «УЗОЛА»</t>
  </si>
  <si>
    <t>Снегоход"Тайга"</t>
  </si>
  <si>
    <t>Прицеп «Трейлер» 829450</t>
  </si>
  <si>
    <t xml:space="preserve">Прицеп 87140В </t>
  </si>
  <si>
    <t>Прицеп 2ПТС-4,5</t>
  </si>
  <si>
    <t>01.01.2014-31.12.2014</t>
  </si>
  <si>
    <t>УАЗ 390945</t>
  </si>
  <si>
    <t>УАЗ 315196</t>
  </si>
  <si>
    <t>ГАЗ 33081 Фургон</t>
  </si>
  <si>
    <t>Камаз 44108 с КМУ ИМ-150 (манипулятор)</t>
  </si>
  <si>
    <t>ПСС-131.17Э ГАЗ 33081</t>
  </si>
  <si>
    <t>АПТ-28 КАМАЗ 43114</t>
  </si>
  <si>
    <t>ДЗ 82</t>
  </si>
  <si>
    <t xml:space="preserve">Прицеп для перевозки снегохода (Трейлер 829450) </t>
  </si>
  <si>
    <t>Тайга-Патруль</t>
  </si>
  <si>
    <t>Автомобиль Форд</t>
  </si>
  <si>
    <t>Кабельный транспортер ПС 8934</t>
  </si>
  <si>
    <t>БКМ 317 на газ 33081</t>
  </si>
  <si>
    <t>г. Кострома</t>
  </si>
  <si>
    <t>Категория тс "А", "В","С","Д","Е", прицеп, трактор</t>
  </si>
  <si>
    <t>Список транспортных средств филиала "Костромаэнерго"</t>
  </si>
  <si>
    <t>Населенный пункт в котором зарегистрировано ТС (территория преимущественного использования)</t>
  </si>
  <si>
    <t>Пассажировмести-мость (для автобусов)</t>
  </si>
  <si>
    <t>Белгородэнерго</t>
  </si>
  <si>
    <t>AUDI A6</t>
  </si>
  <si>
    <t>Белгород</t>
  </si>
  <si>
    <t>14.09.2013-13.09.2014</t>
  </si>
  <si>
    <t>Lexus RX 300</t>
  </si>
  <si>
    <t>Mitsubishi L-200 2.5</t>
  </si>
  <si>
    <t>Toyota Camri</t>
  </si>
  <si>
    <t>ВАЗ-21041-20</t>
  </si>
  <si>
    <t>ВАЗ-2123</t>
  </si>
  <si>
    <t>ГАЗ-27057</t>
  </si>
  <si>
    <t>ГАЗ-2705738</t>
  </si>
  <si>
    <t>ГАЗ-32213</t>
  </si>
  <si>
    <t>ГАЗ-322173</t>
  </si>
  <si>
    <t>ГАЗ-33023</t>
  </si>
  <si>
    <t>ГАЗ-33027</t>
  </si>
  <si>
    <t>ГАЗ-3308</t>
  </si>
  <si>
    <t>ГАЗ-33081</t>
  </si>
  <si>
    <t>ГАЗ-3309</t>
  </si>
  <si>
    <t>УАЗ-2206</t>
  </si>
  <si>
    <t>УАЗ-3909</t>
  </si>
  <si>
    <t>УАЗ-39094</t>
  </si>
  <si>
    <t>ЭО-2621</t>
  </si>
  <si>
    <t>Toyota Lend Kruiser 150</t>
  </si>
  <si>
    <t>БЕЛАРУС-1221</t>
  </si>
  <si>
    <t>ГАЗ-33086</t>
  </si>
  <si>
    <t>МАЗ-630303</t>
  </si>
  <si>
    <t>Сортиментовоз 46106</t>
  </si>
  <si>
    <t>УАЗ-31519</t>
  </si>
  <si>
    <t>ЭЦУ-150</t>
  </si>
  <si>
    <t>ГАЗ-3221-414</t>
  </si>
  <si>
    <t>КАМАЗ-43114</t>
  </si>
  <si>
    <t>КАМАЗ-43118</t>
  </si>
  <si>
    <t>МТЗ-82 (ЭО-2621)</t>
  </si>
  <si>
    <t>УРАЛ-5557</t>
  </si>
  <si>
    <t>ВАЗ-21124</t>
  </si>
  <si>
    <t>ГАЗ-3035</t>
  </si>
  <si>
    <t>УАЗ-22069-04</t>
  </si>
  <si>
    <t>УАЗ-33099</t>
  </si>
  <si>
    <t>УАЗ-390902</t>
  </si>
  <si>
    <t>УРАЛ-4320</t>
  </si>
  <si>
    <t>ЭО-2621Е</t>
  </si>
  <si>
    <t>8549-01</t>
  </si>
  <si>
    <t>УАЗ-220692-4</t>
  </si>
  <si>
    <t>КАМАЗ-43114-15</t>
  </si>
  <si>
    <t>УАЗ-390945</t>
  </si>
  <si>
    <t>УРАЛ-4320-40</t>
  </si>
  <si>
    <t>МАЗ-5337</t>
  </si>
  <si>
    <t>КАМАЗ-43253</t>
  </si>
  <si>
    <t>Т-150</t>
  </si>
  <si>
    <t>КАМАЗ-43253-15</t>
  </si>
  <si>
    <t>ГАЗ-32217</t>
  </si>
  <si>
    <t>ГАЗ-330273</t>
  </si>
  <si>
    <t>LADA 217130 PRIORA</t>
  </si>
  <si>
    <t>CHEVROLET NIVA,212300-55</t>
  </si>
  <si>
    <t>ПТ 1-1,2 ССМ</t>
  </si>
  <si>
    <t>ПТ 2-2,7 ССМ</t>
  </si>
  <si>
    <t>КАМАЗ-43118-15</t>
  </si>
  <si>
    <t>ГАЗ-3302</t>
  </si>
  <si>
    <t>прицеп к грузовому а/м</t>
  </si>
  <si>
    <t>Нефаз-сортиментовоз</t>
  </si>
  <si>
    <t>Автопогрузчики "Komatsu"</t>
  </si>
  <si>
    <t>Автопогрузчик</t>
  </si>
  <si>
    <t xml:space="preserve">КАМАЗ - 43118 </t>
  </si>
  <si>
    <t>Камаз 6460-031 (6х4)</t>
  </si>
  <si>
    <t>UAZ -23632-343 Patriot Limited (с кунгом)</t>
  </si>
  <si>
    <t>Список транспортных средств филиала "Белгородэнерго"</t>
  </si>
  <si>
    <t>15.09.2013-14.09.2014</t>
  </si>
  <si>
    <t>09.09.2013-08.09.2014</t>
  </si>
  <si>
    <t>08.09.2013-07.09.2014</t>
  </si>
  <si>
    <t>18.08.2013-17.08.2014</t>
  </si>
  <si>
    <t>08.08.2013-07.08.2014</t>
  </si>
  <si>
    <t>03.03.2013-02.03.2014</t>
  </si>
  <si>
    <t>01.04.2013-31.03.2014</t>
  </si>
  <si>
    <t>08.09.2013-07.09.2013</t>
  </si>
  <si>
    <t>07.09.2013-06.09.2014</t>
  </si>
  <si>
    <t>01.09.2013-31.08.2014</t>
  </si>
  <si>
    <t>13.09.2013-12.09.2014</t>
  </si>
  <si>
    <t>01.10.2013-30.09.2014</t>
  </si>
  <si>
    <t>04.10.2013-03.10.2014</t>
  </si>
  <si>
    <t>06.10.2013-05.10.2013</t>
  </si>
  <si>
    <t>01.12.2013-30.11.2014</t>
  </si>
  <si>
    <t>06.12.2013-05.12.2014</t>
  </si>
  <si>
    <t>27.12.2013-26.12.2014</t>
  </si>
  <si>
    <t xml:space="preserve">ГАЗ 3102 </t>
  </si>
  <si>
    <t>г. Воронеж</t>
  </si>
  <si>
    <t xml:space="preserve">Шевроле Нива </t>
  </si>
  <si>
    <t xml:space="preserve">Toyota Land Cruiser </t>
  </si>
  <si>
    <t xml:space="preserve">AUDI Q7 </t>
  </si>
  <si>
    <t xml:space="preserve">TOYOTA CAMRY </t>
  </si>
  <si>
    <t>Тайота Авенсис</t>
  </si>
  <si>
    <t xml:space="preserve">SUBARU LEGACY </t>
  </si>
  <si>
    <t xml:space="preserve">ВОЛЬВО S80 </t>
  </si>
  <si>
    <t xml:space="preserve">HYUNDAI STAREX </t>
  </si>
  <si>
    <t xml:space="preserve">TOYOTA HIACE </t>
  </si>
  <si>
    <t xml:space="preserve">УАЗ 39099 </t>
  </si>
  <si>
    <t xml:space="preserve">ГАЗ 2705 </t>
  </si>
  <si>
    <t>УАЗ 31622</t>
  </si>
  <si>
    <t xml:space="preserve">HYUNDAI SОNАTA </t>
  </si>
  <si>
    <t>ВАЗ 21041 30</t>
  </si>
  <si>
    <t xml:space="preserve">УАЗ 3909 </t>
  </si>
  <si>
    <t xml:space="preserve">ТОЙОТА </t>
  </si>
  <si>
    <t xml:space="preserve">ВАЗ 21310 </t>
  </si>
  <si>
    <t>ВАЗ 21074</t>
  </si>
  <si>
    <t>УАЗ 315142</t>
  </si>
  <si>
    <t>УАЗ 315192</t>
  </si>
  <si>
    <t xml:space="preserve">УАЗ 2216 </t>
  </si>
  <si>
    <t>УАЗ 2206</t>
  </si>
  <si>
    <t>ВМ 32841 0000010</t>
  </si>
  <si>
    <t>ГАЗ 4795 0000010 23</t>
  </si>
  <si>
    <t>УАЗ 3741</t>
  </si>
  <si>
    <t>ЗИЛ 431410</t>
  </si>
  <si>
    <t>ГАЗ 53 12</t>
  </si>
  <si>
    <t>САЗ 350801</t>
  </si>
  <si>
    <t>УРАЛ 44202</t>
  </si>
  <si>
    <t>КРАЗ 6510</t>
  </si>
  <si>
    <t>ГАЗ 4509</t>
  </si>
  <si>
    <t>ФАЗ 3309</t>
  </si>
  <si>
    <t>УАЗ 22069</t>
  </si>
  <si>
    <t>ЗИЛ 433362</t>
  </si>
  <si>
    <t>ЮМЗ 6 Л</t>
  </si>
  <si>
    <t xml:space="preserve">МТЗ 80 1 </t>
  </si>
  <si>
    <t>МТЗ 82 1</t>
  </si>
  <si>
    <t>Т 150 К</t>
  </si>
  <si>
    <t>ГАЗ 52</t>
  </si>
  <si>
    <t>КАМАЗ 53218</t>
  </si>
  <si>
    <t>МАЗ 5337</t>
  </si>
  <si>
    <t>ЗИЛ 433102</t>
  </si>
  <si>
    <t>МАЗ 5334</t>
  </si>
  <si>
    <t>ЛТЗ 55А</t>
  </si>
  <si>
    <t>Т 170</t>
  </si>
  <si>
    <t>ЭО 2621</t>
  </si>
  <si>
    <t>АНС 5 АА</t>
  </si>
  <si>
    <t>КЗАП 9370</t>
  </si>
  <si>
    <t>ГД 310</t>
  </si>
  <si>
    <t>САК</t>
  </si>
  <si>
    <t>АДБ 3122 Т1</t>
  </si>
  <si>
    <t xml:space="preserve">ПА 100 </t>
  </si>
  <si>
    <t xml:space="preserve">РУМ </t>
  </si>
  <si>
    <t xml:space="preserve">ГКБ 817 </t>
  </si>
  <si>
    <t xml:space="preserve">прицеп - Емкость </t>
  </si>
  <si>
    <t xml:space="preserve">прицеп - Цистерна 1 т </t>
  </si>
  <si>
    <t>ГАЗ 3897БКМ 317</t>
  </si>
  <si>
    <t>ГАЗ ПСС 131.17Э</t>
  </si>
  <si>
    <t>КАМАЗ 43114 15</t>
  </si>
  <si>
    <t>224.4</t>
  </si>
  <si>
    <t>ЕГЕРЬ II 332500</t>
  </si>
  <si>
    <t>ГАЗ 32591А</t>
  </si>
  <si>
    <t xml:space="preserve">ГАЗ 32591А </t>
  </si>
  <si>
    <t>Авт. лабор ЛВИ, 27130000010 03</t>
  </si>
  <si>
    <t xml:space="preserve">ГАЗ 3110 </t>
  </si>
  <si>
    <t>КРАЗ 250</t>
  </si>
  <si>
    <t>ГАЗ 3102</t>
  </si>
  <si>
    <t>КРАЗ 255 Б1</t>
  </si>
  <si>
    <t>ЛК 1311</t>
  </si>
  <si>
    <t>ГАЗ 27057</t>
  </si>
  <si>
    <t>СТ-500Д</t>
  </si>
  <si>
    <t>спец. техника</t>
  </si>
  <si>
    <t>С-640 М</t>
  </si>
  <si>
    <t xml:space="preserve">ОВ 18 </t>
  </si>
  <si>
    <t>LADA 212140</t>
  </si>
  <si>
    <t>82.9</t>
  </si>
  <si>
    <t>112</t>
  </si>
  <si>
    <t>2,830</t>
  </si>
  <si>
    <t>КАМАЗ 43118-15</t>
  </si>
  <si>
    <t>Чайка-сервис27844s</t>
  </si>
  <si>
    <t>117.2</t>
  </si>
  <si>
    <t>(БКМ-317А-01) 48101D</t>
  </si>
  <si>
    <t>117</t>
  </si>
  <si>
    <t>6,300</t>
  </si>
  <si>
    <t>58491N-0000020</t>
  </si>
  <si>
    <t>230</t>
  </si>
  <si>
    <t>17,300</t>
  </si>
  <si>
    <t>КАМАЗ 65117-62</t>
  </si>
  <si>
    <t>280</t>
  </si>
  <si>
    <t>24,000</t>
  </si>
  <si>
    <t>79.60</t>
  </si>
  <si>
    <t>А/погр.YALE GP25RK</t>
  </si>
  <si>
    <t>48</t>
  </si>
  <si>
    <t>П/П-П тракт.ПТ1-!.2 ССМ</t>
  </si>
  <si>
    <t xml:space="preserve">  ПТ 2-2,2 ССМ</t>
  </si>
  <si>
    <t xml:space="preserve"> ПТ  2,2,7-1 ССМ</t>
  </si>
  <si>
    <t>ЗИЛ 130</t>
  </si>
  <si>
    <t>ГАЗ 47412</t>
  </si>
  <si>
    <t>КАМАЗ 55102</t>
  </si>
  <si>
    <t>КРАЗ 257 Б1</t>
  </si>
  <si>
    <t>ГАЗ 330700</t>
  </si>
  <si>
    <t>КРАЗ 257К1</t>
  </si>
  <si>
    <t>ЗИЛ 4314121</t>
  </si>
  <si>
    <t>МАЗ 533702 2140</t>
  </si>
  <si>
    <t>ЗИЛ 131 А</t>
  </si>
  <si>
    <t>ГАЗ 5201</t>
  </si>
  <si>
    <t>до 16 т.</t>
  </si>
  <si>
    <t>ГАЗ 66 62</t>
  </si>
  <si>
    <t>УАЗ 374102</t>
  </si>
  <si>
    <t>КАМАЗ 43114</t>
  </si>
  <si>
    <t>ТАПЗ 75.5</t>
  </si>
  <si>
    <t>ГКБ 8350</t>
  </si>
  <si>
    <t>У 6006</t>
  </si>
  <si>
    <t>9370 01</t>
  </si>
  <si>
    <t>БОБЕР</t>
  </si>
  <si>
    <t>Б 170м01Е</t>
  </si>
  <si>
    <t>ДТ 75 Б</t>
  </si>
  <si>
    <t>ДТ 75</t>
  </si>
  <si>
    <t>МТЗ 82.1</t>
  </si>
  <si>
    <t>МТЗ 80.1</t>
  </si>
  <si>
    <t>ЮМЗ 6 АКЛ</t>
  </si>
  <si>
    <t>ЮМЗ 6 ЭО2621</t>
  </si>
  <si>
    <t>ЛТЗ 60 АВ</t>
  </si>
  <si>
    <t>ЛТЗ 55</t>
  </si>
  <si>
    <t>Уаз 39099</t>
  </si>
  <si>
    <t>Газ 32591А</t>
  </si>
  <si>
    <t>Уаз 390994</t>
  </si>
  <si>
    <t>Снегоход Ямаха</t>
  </si>
  <si>
    <t>КАМАЗ43114-15ВС-28К</t>
  </si>
  <si>
    <t>МЗСА 817715</t>
  </si>
  <si>
    <t xml:space="preserve"> ПТ-1-1,2ССМ</t>
  </si>
  <si>
    <t>ГАЗ 310290</t>
  </si>
  <si>
    <t>ГАЗ 31100</t>
  </si>
  <si>
    <t>ГАЗ 33072</t>
  </si>
  <si>
    <t>ГАЗ 33076</t>
  </si>
  <si>
    <t>ГАЗ 3307 АП 17А 04</t>
  </si>
  <si>
    <t>ЗИЛ 433360</t>
  </si>
  <si>
    <t>КАВЗ 3270</t>
  </si>
  <si>
    <t>ММЗ 4502</t>
  </si>
  <si>
    <t>КАМАЗ 4310</t>
  </si>
  <si>
    <t>ЗИЛ 43362 АГП 18</t>
  </si>
  <si>
    <t>ЗИЛ 43336 АП 17А 07</t>
  </si>
  <si>
    <t>ГАЗ 3307 АП 17А 09</t>
  </si>
  <si>
    <t>ЗИЛ 433102 КС 2574</t>
  </si>
  <si>
    <t>ЗИЛ 433362 АГП 22</t>
  </si>
  <si>
    <t>ЗИЛ 138А</t>
  </si>
  <si>
    <t>Беларус 82.1</t>
  </si>
  <si>
    <t xml:space="preserve">ХТЗ 150К 09 </t>
  </si>
  <si>
    <t>МТЗ 82 Н</t>
  </si>
  <si>
    <t>ЭО 2626А</t>
  </si>
  <si>
    <t>БМ 205В на МТЗ 82.1</t>
  </si>
  <si>
    <t>ММЗ 584Б       п/п</t>
  </si>
  <si>
    <t>ОДАЗ 9370</t>
  </si>
  <si>
    <t xml:space="preserve">прицеп  МОД У6006    </t>
  </si>
  <si>
    <t>КАМАЗ 43114.15</t>
  </si>
  <si>
    <t xml:space="preserve">ВАЗ 2120 </t>
  </si>
  <si>
    <t>СБ-640А</t>
  </si>
  <si>
    <t xml:space="preserve">DAEWOO NEXIA </t>
  </si>
  <si>
    <t>88540Т</t>
  </si>
  <si>
    <t>Полуприцеп</t>
  </si>
  <si>
    <t>полуприцеп</t>
  </si>
  <si>
    <t>ЛТЗ 60 ЭО 2621</t>
  </si>
  <si>
    <t>МТЗ 82 БМ208</t>
  </si>
  <si>
    <t>МТЗ 82 BM 205 B</t>
  </si>
  <si>
    <t>MTЗ 82</t>
  </si>
  <si>
    <t>ЛТЗ 60</t>
  </si>
  <si>
    <t>ЮМЗ 6</t>
  </si>
  <si>
    <t>ПРИЦЕП 2ПТС 4</t>
  </si>
  <si>
    <t xml:space="preserve">32591 А </t>
  </si>
  <si>
    <t>СнегоходТайга СТ-500Д</t>
  </si>
  <si>
    <t>Снегоход С-640 Буран</t>
  </si>
  <si>
    <t xml:space="preserve">УРАЛ 58491  </t>
  </si>
  <si>
    <t>Камаз-43114</t>
  </si>
  <si>
    <t>Газ-3308 БКМ</t>
  </si>
  <si>
    <t>до 16</t>
  </si>
  <si>
    <t>МТЗ-82 БКМ</t>
  </si>
  <si>
    <t>ГАЗ-3307 АП-17А</t>
  </si>
  <si>
    <t xml:space="preserve">Камаз </t>
  </si>
  <si>
    <t>свыше 16</t>
  </si>
  <si>
    <t>Фронтальный погрузчик</t>
  </si>
  <si>
    <t>Вилочный погрузчик</t>
  </si>
  <si>
    <t>УРАЛ</t>
  </si>
  <si>
    <t>Мульчер</t>
  </si>
  <si>
    <t>Прицеп односной</t>
  </si>
  <si>
    <t>Воронежэнерго</t>
  </si>
  <si>
    <t>Список транспортных средств филиала "Воронежэнерго"</t>
  </si>
  <si>
    <t>01.06.2013-31.05.2014</t>
  </si>
  <si>
    <t>01.07.2013-30.06.2014</t>
  </si>
  <si>
    <t>01.08.2013-31.07.2014</t>
  </si>
  <si>
    <t>14.01.2013-13.0.2014</t>
  </si>
  <si>
    <t>14.02.2013-13.02.2014</t>
  </si>
  <si>
    <t>22.03.2013-21.03.2014</t>
  </si>
  <si>
    <t>23.03.2013-22.03.2014</t>
  </si>
  <si>
    <t>13.05.2013-12.05.2014</t>
  </si>
  <si>
    <t>14.05.2013-13.05.2014</t>
  </si>
  <si>
    <t>15.05.2013-14.05.2014</t>
  </si>
  <si>
    <t>30.06.2013-29.06.2014</t>
  </si>
  <si>
    <t>02.07.2013-01.07.2014</t>
  </si>
  <si>
    <t>21.07.2013-20.07.2014</t>
  </si>
  <si>
    <t>02.08.2013-01.07.2014</t>
  </si>
  <si>
    <t>03.08.2013-02.08.2014</t>
  </si>
  <si>
    <t>04.08.2013-03.08.2014</t>
  </si>
  <si>
    <t>05.08.2013-04.08.2014</t>
  </si>
  <si>
    <t>06.08.2013-05.08.2014</t>
  </si>
  <si>
    <t>07.08.2013-06.08.2014</t>
  </si>
  <si>
    <t>09.08.2013-08.08.2014</t>
  </si>
  <si>
    <t>10.08.2013-09.08.2014</t>
  </si>
  <si>
    <t>11.08.2013-10.08.2014</t>
  </si>
  <si>
    <t>12.08.2013-11.08.2014</t>
  </si>
  <si>
    <t>13.08.2013-12.08.2014</t>
  </si>
  <si>
    <t>29.08.2013-28.08.2014</t>
  </si>
  <si>
    <t>11.09.2013-10.09.2014</t>
  </si>
  <si>
    <t>22.10.2013-21.10.2014</t>
  </si>
  <si>
    <t>04.11.2013-03.11.2014</t>
  </si>
  <si>
    <t>08.12.2013-07.12.2014</t>
  </si>
  <si>
    <t>14.01.2013-13.01.2014</t>
  </si>
  <si>
    <t>28.04.2013-27.04.2014</t>
  </si>
  <si>
    <t>02.06.2013-01.06.2014</t>
  </si>
  <si>
    <t>03.06.2013-02.06.2014</t>
  </si>
  <si>
    <t>29.12.2013-28.12.2013</t>
  </si>
  <si>
    <t>30.12.2013-29.12.2013</t>
  </si>
  <si>
    <t>Брянскэнерго</t>
  </si>
  <si>
    <t>г. Брянск</t>
  </si>
  <si>
    <t>16.08.2013-15.08.2014</t>
  </si>
  <si>
    <t>21.01.2013-20.01.2014</t>
  </si>
  <si>
    <t>Mitsubishi L 200</t>
  </si>
  <si>
    <t>NISSAN Maxima</t>
  </si>
  <si>
    <t>19.10.2013-18.10.2014</t>
  </si>
  <si>
    <t>TOYОTA Camry</t>
  </si>
  <si>
    <t>08.06.2013-07.06.2014</t>
  </si>
  <si>
    <t>ГАЗ 2700</t>
  </si>
  <si>
    <t>08.11.2013-07.11.2014</t>
  </si>
  <si>
    <t>HYUNDAI Tucson</t>
  </si>
  <si>
    <t>28.02.2013-27.02.2014</t>
  </si>
  <si>
    <t>26.11.2013-25.11.2014</t>
  </si>
  <si>
    <t>г. Клинцы</t>
  </si>
  <si>
    <t>23.12.2013-22.12.2014</t>
  </si>
  <si>
    <t>ГАЗ 311000</t>
  </si>
  <si>
    <t>17.12.2013-16.12.2014</t>
  </si>
  <si>
    <t>ГАЗ 3110101</t>
  </si>
  <si>
    <t>п. Жирятино</t>
  </si>
  <si>
    <t>УАЗ 39099.</t>
  </si>
  <si>
    <t>п. Навля</t>
  </si>
  <si>
    <t>г.Брянск</t>
  </si>
  <si>
    <t>УАЗ 396254</t>
  </si>
  <si>
    <t>г. Новозыбков</t>
  </si>
  <si>
    <t>ГАЗ 2713</t>
  </si>
  <si>
    <t>10.12.2013-09.12.2014</t>
  </si>
  <si>
    <t>ГАЗ 330200</t>
  </si>
  <si>
    <t>г. Трубчевск</t>
  </si>
  <si>
    <t>ГАЗ 66 11</t>
  </si>
  <si>
    <t>ГАЗ 33086</t>
  </si>
  <si>
    <t>20.07.2013-19.07.2014</t>
  </si>
  <si>
    <t>п. Рогнедино</t>
  </si>
  <si>
    <t>п. Почеп</t>
  </si>
  <si>
    <t>ЗИЛ  431410</t>
  </si>
  <si>
    <t>ЗИЛ 433112</t>
  </si>
  <si>
    <t>11.12.2013-10.12.2014</t>
  </si>
  <si>
    <t>ЗИЛ 133ГЯ</t>
  </si>
  <si>
    <t>г. Почеп</t>
  </si>
  <si>
    <t>КАМАЗ 53202</t>
  </si>
  <si>
    <t>КАМАЗ 53212</t>
  </si>
  <si>
    <t>УРАЛ 5557</t>
  </si>
  <si>
    <t>МАЗ 54331</t>
  </si>
  <si>
    <t>СЗАП 83571</t>
  </si>
  <si>
    <t>ОДАЗ 93571</t>
  </si>
  <si>
    <t>УКТ 30А ПТИ</t>
  </si>
  <si>
    <t>25.05.2013-24.05.2014</t>
  </si>
  <si>
    <t>п. Дубровка</t>
  </si>
  <si>
    <t>п. Выгоничи</t>
  </si>
  <si>
    <t>г. Брасово</t>
  </si>
  <si>
    <t>г. Дубровка</t>
  </si>
  <si>
    <t>24.01.2013-23.01.2014</t>
  </si>
  <si>
    <t>ПРЛ 902,9</t>
  </si>
  <si>
    <t>ММЗ 554</t>
  </si>
  <si>
    <t>г. Жуковка</t>
  </si>
  <si>
    <t>п. Брасово</t>
  </si>
  <si>
    <t>п. Суземка</t>
  </si>
  <si>
    <t>г. Погар</t>
  </si>
  <si>
    <t>ЗИЛ 4314</t>
  </si>
  <si>
    <t>г. Севск</t>
  </si>
  <si>
    <t>19.04.2013-18.04.2014</t>
  </si>
  <si>
    <t>ГАЗ 66 01</t>
  </si>
  <si>
    <t>п. Комаричи</t>
  </si>
  <si>
    <t>УАЗ 31512.10</t>
  </si>
  <si>
    <t>ГАЗ 66 16</t>
  </si>
  <si>
    <t>г. Дятьково</t>
  </si>
  <si>
    <t>п. Клетня</t>
  </si>
  <si>
    <t>ЗИЛ ММЗ 554</t>
  </si>
  <si>
    <t>19.12.2013-18.12.2014</t>
  </si>
  <si>
    <t>п. Гордеевка</t>
  </si>
  <si>
    <t>п. Климово</t>
  </si>
  <si>
    <t>г. Злынка</t>
  </si>
  <si>
    <t>13.01.2013-12.01.2014</t>
  </si>
  <si>
    <t>г. Выгоничи</t>
  </si>
  <si>
    <t>п. Красная гора</t>
  </si>
  <si>
    <t>16.04.2013-15.04.2014</t>
  </si>
  <si>
    <t>14.11.2013-13.11.2014</t>
  </si>
  <si>
    <t>УАЗ 469</t>
  </si>
  <si>
    <t>г. Карачев</t>
  </si>
  <si>
    <t>МЗСА.81771D прицеп</t>
  </si>
  <si>
    <t>Т 25</t>
  </si>
  <si>
    <t>22.12.2013-21.12.2014</t>
  </si>
  <si>
    <t>ЭКСКАВАТ.</t>
  </si>
  <si>
    <t>ПРИЦЕП</t>
  </si>
  <si>
    <t>Т 150К</t>
  </si>
  <si>
    <t>Т 150</t>
  </si>
  <si>
    <t>г. Сураж</t>
  </si>
  <si>
    <t>06.02.2013-05.02.2014</t>
  </si>
  <si>
    <t>11.04.2013-10.04.2014</t>
  </si>
  <si>
    <t>п. Злынка</t>
  </si>
  <si>
    <t>МТЗ 82 ЛЭП</t>
  </si>
  <si>
    <t>29.11.2013-28.11.2014</t>
  </si>
  <si>
    <t>ГАЗ 278813</t>
  </si>
  <si>
    <t>п. Стародуб</t>
  </si>
  <si>
    <t>ГАЗ-33081    3732DZ</t>
  </si>
  <si>
    <t>11.11.2013-10.11.2014</t>
  </si>
  <si>
    <t>УАЗ-396259</t>
  </si>
  <si>
    <t>05.12.2013-04.12.2014</t>
  </si>
  <si>
    <t>14.12.2013-13.12.2014</t>
  </si>
  <si>
    <t xml:space="preserve">Микроавтобус Toyota Hiace </t>
  </si>
  <si>
    <t>Toyota LC150 Prado</t>
  </si>
  <si>
    <t>29.12.2013-28.12.2014</t>
  </si>
  <si>
    <t>22.04.2013-21.04.2014</t>
  </si>
  <si>
    <t>КС-45721</t>
  </si>
  <si>
    <t>17.08.2013-16.08.2014</t>
  </si>
  <si>
    <t>Машина бурильно-крановая БМ-205Д</t>
  </si>
  <si>
    <t>УАЗ-39625</t>
  </si>
  <si>
    <t>Гусеничный снегоболотоход ГАЗ-3409</t>
  </si>
  <si>
    <t>спецтехника</t>
  </si>
  <si>
    <t>А</t>
  </si>
  <si>
    <t>22.01.2013-21.01.2014</t>
  </si>
  <si>
    <t>ГАЗ-33086 автовышка</t>
  </si>
  <si>
    <t>Чайка-сервис 27844Р автогидропоъемник</t>
  </si>
  <si>
    <t>16.01.2013-15.01.2014</t>
  </si>
  <si>
    <t>УАЗ 390995 Грузовой фургон</t>
  </si>
  <si>
    <t>3897-0000010-17 БКМ</t>
  </si>
  <si>
    <t>3896 БКМ 317-01</t>
  </si>
  <si>
    <t>26.02.2013-25.02.2014</t>
  </si>
  <si>
    <t xml:space="preserve">3897 БКМ 317-01 грузовая БКМ </t>
  </si>
  <si>
    <t>13.03.2013-12.03.2014</t>
  </si>
  <si>
    <t>07.12.2013-06.12.2014</t>
  </si>
  <si>
    <t>УАЗ 3909 02</t>
  </si>
  <si>
    <t>УАЗ 39099 ЛЭП</t>
  </si>
  <si>
    <t>УАЗ 22069 04</t>
  </si>
  <si>
    <t>г. Климово</t>
  </si>
  <si>
    <t>ГАЗ 2700,5</t>
  </si>
  <si>
    <t>31.03.2013-30.03.2014</t>
  </si>
  <si>
    <t>г. Стародуб</t>
  </si>
  <si>
    <t>ГАЗ 53 А</t>
  </si>
  <si>
    <t>ГАЗ 66 ЛЭП</t>
  </si>
  <si>
    <t>г. Унеча</t>
  </si>
  <si>
    <t>АПТ 14 на ГАЗ33.08</t>
  </si>
  <si>
    <t>ЗИЛ 131 ЛЭП</t>
  </si>
  <si>
    <t>ЗИЛ 131  МРК 750 ЛЭП</t>
  </si>
  <si>
    <t>ЗИЛ 433100</t>
  </si>
  <si>
    <t>ЗИЛ 554</t>
  </si>
  <si>
    <t>КЗАП 9370 прицеп</t>
  </si>
  <si>
    <t>У 4005</t>
  </si>
  <si>
    <t>БКМ 317 ГАЗ</t>
  </si>
  <si>
    <t>УАЗ  3909</t>
  </si>
  <si>
    <t>ЗИЛ 130 КС2561</t>
  </si>
  <si>
    <t>г. Мглин</t>
  </si>
  <si>
    <t>ГАЗ 66.II</t>
  </si>
  <si>
    <t xml:space="preserve">ГАЗ 3308 </t>
  </si>
  <si>
    <t>САЗ 3507</t>
  </si>
  <si>
    <t xml:space="preserve">УАЗ 31514 </t>
  </si>
  <si>
    <t>УАЗ  39099</t>
  </si>
  <si>
    <t>пгт Погар</t>
  </si>
  <si>
    <t>АПТ 14 П 51Б</t>
  </si>
  <si>
    <t xml:space="preserve">ЗИЛ 131 ЛЭП </t>
  </si>
  <si>
    <t>ЗИЛ 131 НБ</t>
  </si>
  <si>
    <t xml:space="preserve">ЗИЛ 431412 </t>
  </si>
  <si>
    <t>1 Р 5 прицеп</t>
  </si>
  <si>
    <t>09.02.2013-08.02.2014</t>
  </si>
  <si>
    <t>2ПТС 4 прицеп</t>
  </si>
  <si>
    <t>Т 40 ам</t>
  </si>
  <si>
    <t>ЮМЗ 6 ал</t>
  </si>
  <si>
    <t>15.12.2013-14.12.2014</t>
  </si>
  <si>
    <t>4ПТС прицеп</t>
  </si>
  <si>
    <t>г. Навля</t>
  </si>
  <si>
    <t>27322E Электротехническая лаборатория</t>
  </si>
  <si>
    <t>п. Унеча</t>
  </si>
  <si>
    <t>п. Красная Гора</t>
  </si>
  <si>
    <t>59080 М Подъемник автомобильный</t>
  </si>
  <si>
    <t>03.07.2013-02.07.2014</t>
  </si>
  <si>
    <t>Автомобильные (полный привод), стреловые, поворотные краны грузоподъемностью от 16 тонн и выше.</t>
  </si>
  <si>
    <t>до 16 т</t>
  </si>
  <si>
    <t>АПТ-17 / ПСС-131.17Э   Шасси (4х4) или аналоги</t>
  </si>
  <si>
    <t>Автомобиль ГАЗ 33081 мастерская МАВР-48852 - МПЗ</t>
  </si>
  <si>
    <t>ГАЗ 322132 288 «ГАЗель»  со сдвижной дверью на базе микроавтобуса (12 мест)</t>
  </si>
  <si>
    <t>106,8</t>
  </si>
  <si>
    <t>Автопоезд в составе тягача КАМАЗ-65116 (6x4) и полуприцепа СЗАП-93271-01/30</t>
  </si>
  <si>
    <t>свыше 16 т</t>
  </si>
  <si>
    <t>Ford Focus 3</t>
  </si>
  <si>
    <t>Ford Mondeo</t>
  </si>
  <si>
    <t>Экскаватор-погрузчик  ЭП-2626ЕМ  (база МТЗ  82.1)или аналоги</t>
  </si>
  <si>
    <t>05.09.2013-04.09.2014</t>
  </si>
  <si>
    <t>до25 т</t>
  </si>
  <si>
    <t>ГАЗ 2752 Соболь 4+4</t>
  </si>
  <si>
    <t xml:space="preserve"> КАМАЗ-65115 самосвал</t>
  </si>
  <si>
    <t xml:space="preserve"> КАМАЗ-43118 с манипулятором</t>
  </si>
  <si>
    <t xml:space="preserve"> КАМАЗ-4326 мастерская</t>
  </si>
  <si>
    <t>Прицеп распуск</t>
  </si>
  <si>
    <t>Прицеп тракторный КЗС 848417</t>
  </si>
  <si>
    <t>Ford Фокус</t>
  </si>
  <si>
    <t>Трактор МТЗ 1025</t>
  </si>
  <si>
    <t xml:space="preserve"> БМ-205Д</t>
  </si>
  <si>
    <t>Марка, Модель ТС</t>
  </si>
  <si>
    <t>Курскэнерго</t>
  </si>
  <si>
    <t>МАЗ-152-А62</t>
  </si>
  <si>
    <t>г.Курск</t>
  </si>
  <si>
    <t>ГАЗ-3110</t>
  </si>
  <si>
    <t>В</t>
  </si>
  <si>
    <t>УАЗ-396254</t>
  </si>
  <si>
    <t>ВАЗ-21074</t>
  </si>
  <si>
    <t>ВАЗ-21101</t>
  </si>
  <si>
    <t>ГАЗ — 2790</t>
  </si>
  <si>
    <t>Снегоход BOMBARDIR</t>
  </si>
  <si>
    <t>Трактор Беларус-82.1</t>
  </si>
  <si>
    <t>Нива Шевроле</t>
  </si>
  <si>
    <t>Трактор ХТЗ-150К-09</t>
  </si>
  <si>
    <t>АПТ -17М на шасси ГАЗ-3307</t>
  </si>
  <si>
    <t>С</t>
  </si>
  <si>
    <t>АПТ-17М на шасси ГАЗ-3307</t>
  </si>
  <si>
    <t>УАЗ-396252</t>
  </si>
  <si>
    <t>УАЗ-3 96252-03</t>
  </si>
  <si>
    <t>МТЗ-82.1 Беларус</t>
  </si>
  <si>
    <t>МАВР-48852В на шасси ГА33308</t>
  </si>
  <si>
    <t>НИВА Шевроле</t>
  </si>
  <si>
    <t>МТ3 82.1   Беларус</t>
  </si>
  <si>
    <t>ХТЗ-150К-09</t>
  </si>
  <si>
    <t>KlA SPORTAGE</t>
  </si>
  <si>
    <t>KIA SPORTAGE</t>
  </si>
  <si>
    <t>БГМ-2У</t>
  </si>
  <si>
    <t>Полуприцеп 993920</t>
  </si>
  <si>
    <t>Полуприцеп 993921</t>
  </si>
  <si>
    <t>Т-157К</t>
  </si>
  <si>
    <t>КРАЗ-65032 самосвал</t>
  </si>
  <si>
    <t>Т-150К</t>
  </si>
  <si>
    <t>К 701 1Т</t>
  </si>
  <si>
    <t>ОДАЗ - 9370</t>
  </si>
  <si>
    <t>ГАЗ - 32213</t>
  </si>
  <si>
    <t>OPEL VECTRA</t>
  </si>
  <si>
    <t>АПТ - 50 (КАМАЗ) Автоподъемник</t>
  </si>
  <si>
    <t>МТЗ-82.1</t>
  </si>
  <si>
    <t>ЭО-2621-В-3</t>
  </si>
  <si>
    <t>МТЗ-80</t>
  </si>
  <si>
    <t>БМ-205 В</t>
  </si>
  <si>
    <t>МТЗ-82 БМ-205 В</t>
  </si>
  <si>
    <t>АП 41015</t>
  </si>
  <si>
    <t>LEXUS LS 430</t>
  </si>
  <si>
    <t>ГАЗ - 3110</t>
  </si>
  <si>
    <t>ГАЗ-333021</t>
  </si>
  <si>
    <t>МАЗ-5334</t>
  </si>
  <si>
    <t>ПАЗ-3205</t>
  </si>
  <si>
    <t>ЗИЛ-131</t>
  </si>
  <si>
    <t>ГАЗ-3307 АТЗ-4,2</t>
  </si>
  <si>
    <t>БКМ-317</t>
  </si>
  <si>
    <t>АГП-18.04</t>
  </si>
  <si>
    <t>ГАЗ-3308 МАВР</t>
  </si>
  <si>
    <t>МАВР - 488520</t>
  </si>
  <si>
    <t>УАЗ - 396254</t>
  </si>
  <si>
    <t>УАЗ 396260</t>
  </si>
  <si>
    <t>УАЗ-390994</t>
  </si>
  <si>
    <t>ЗИЛ-433360</t>
  </si>
  <si>
    <t>АП-17А-04</t>
  </si>
  <si>
    <t>ГАЗ-33073</t>
  </si>
  <si>
    <t>АПТ-17А-04 (на шасси ГАЗ-33073)</t>
  </si>
  <si>
    <t>ЗИЛ-43141</t>
  </si>
  <si>
    <t>KAMA3-353215N</t>
  </si>
  <si>
    <t>АПТЛ-17П-67Б</t>
  </si>
  <si>
    <t>ГАЗ-66</t>
  </si>
  <si>
    <t>КамАЗ-4310</t>
  </si>
  <si>
    <t>ГАЗ-6611</t>
  </si>
  <si>
    <t>УАЗ-3962</t>
  </si>
  <si>
    <t>УАЗ - 396259</t>
  </si>
  <si>
    <t>АП -17А-04, ГАЗ-3307</t>
  </si>
  <si>
    <t>ГАЗ —3110</t>
  </si>
  <si>
    <t>3897-0000010-08</t>
  </si>
  <si>
    <t>ЗИЛ-431412</t>
  </si>
  <si>
    <t>ГАЗ-6612</t>
  </si>
  <si>
    <t>ЗИЛ-131 НА</t>
  </si>
  <si>
    <t>КАМАЗ-5320</t>
  </si>
  <si>
    <t>КМШ-1</t>
  </si>
  <si>
    <t>2ПТС-4.5</t>
  </si>
  <si>
    <t>МАЗ — 938662</t>
  </si>
  <si>
    <t>ПГ-НЕФА3 8332</t>
  </si>
  <si>
    <t>ГАЗ- 3102</t>
  </si>
  <si>
    <t>ГАЗ-3102</t>
  </si>
  <si>
    <t>ГАЗ-2217</t>
  </si>
  <si>
    <t>ГАЗ —3102</t>
  </si>
  <si>
    <t>МАЗ 53366</t>
  </si>
  <si>
    <t>КС-6476</t>
  </si>
  <si>
    <t>VolkswagenLT46</t>
  </si>
  <si>
    <t>ЗИЛ - 433440 ВТ-26</t>
  </si>
  <si>
    <t>УАЗ - 3962</t>
  </si>
  <si>
    <t>МАВР 488520</t>
  </si>
  <si>
    <t>МАВР-488520</t>
  </si>
  <si>
    <t>СМК-14</t>
  </si>
  <si>
    <t>МАЗ 642208-020</t>
  </si>
  <si>
    <t>УАЗ-315142</t>
  </si>
  <si>
    <t>ГАЗ-3308 МАВР — 48852В</t>
  </si>
  <si>
    <t>МАВР- 488520</t>
  </si>
  <si>
    <t>ПАЗ 320530</t>
  </si>
  <si>
    <t>КС 45721</t>
  </si>
  <si>
    <t>Газ-3308</t>
  </si>
  <si>
    <t>ЗИЛ - 433440</t>
  </si>
  <si>
    <t>МАВР-48852В</t>
  </si>
  <si>
    <t>МАВР - 48852В</t>
  </si>
  <si>
    <t>КАМАЗ-5410</t>
  </si>
  <si>
    <t>ГАЗ - 3307 ПСС — 3897</t>
  </si>
  <si>
    <t>ГАЗ-66-11</t>
  </si>
  <si>
    <t>УАЗ 396252</t>
  </si>
  <si>
    <t>КС45729-4-02</t>
  </si>
  <si>
    <t>СЗАП-8355</t>
  </si>
  <si>
    <t>TOYOTA CAMRY</t>
  </si>
  <si>
    <t>ПАЗ - 32050</t>
  </si>
  <si>
    <t>ЗИЛ431412КС2561К-1</t>
  </si>
  <si>
    <t>ЗИЛ-ММЗ 4505</t>
  </si>
  <si>
    <t>КС 2571Б</t>
  </si>
  <si>
    <t>ЗИЛ 131 НА</t>
  </si>
  <si>
    <t>УАЗ - 390994</t>
  </si>
  <si>
    <t>ВАЗ-212140</t>
  </si>
  <si>
    <t>ГАЗ - 2705</t>
  </si>
  <si>
    <t>ВАЗ-210740</t>
  </si>
  <si>
    <t>48101А(БКМ-317)</t>
  </si>
  <si>
    <t>ГАЗ - 3308</t>
  </si>
  <si>
    <t>МАВР - 48852 В</t>
  </si>
  <si>
    <t>ГАЗ - 3307 ПСС - 3895</t>
  </si>
  <si>
    <t>ГАЗ - 3307 ПСС - 3899</t>
  </si>
  <si>
    <t>УАЗ 396259</t>
  </si>
  <si>
    <t>УАЗ 396252-03</t>
  </si>
  <si>
    <t>ЗИЛ 5301 АО</t>
  </si>
  <si>
    <t>погрузчик экскаватор ТО-49</t>
  </si>
  <si>
    <t>БМ-205М</t>
  </si>
  <si>
    <t>Т-150-К</t>
  </si>
  <si>
    <t>МТЗ-82 БМ-205В</t>
  </si>
  <si>
    <t>Т-150 К</t>
  </si>
  <si>
    <t>Т-150 БКМ</t>
  </si>
  <si>
    <t>902500</t>
  </si>
  <si>
    <t>ОДАЗ-93571</t>
  </si>
  <si>
    <t>Роспуск 1РЗ</t>
  </si>
  <si>
    <t>ИФАХВ60</t>
  </si>
  <si>
    <t>ЛВИ-37894</t>
  </si>
  <si>
    <t>ЗИЛ-433362</t>
  </si>
  <si>
    <t>ПАЗ-32050R</t>
  </si>
  <si>
    <t>УАЗ-22069</t>
  </si>
  <si>
    <t>НЕФАЗ-4208-03</t>
  </si>
  <si>
    <t>БКМ317</t>
  </si>
  <si>
    <t>УАЗ 315194</t>
  </si>
  <si>
    <t>ГАЗ 322130</t>
  </si>
  <si>
    <t>ГАЗ —3307 АП 17А-04</t>
  </si>
  <si>
    <t>Мавр 488520</t>
  </si>
  <si>
    <t>Урал 55571</t>
  </si>
  <si>
    <t>КАМАЗ-53215-15</t>
  </si>
  <si>
    <t>ЗИЛ-5301</t>
  </si>
  <si>
    <t>АТЗ-4.2-3307</t>
  </si>
  <si>
    <t>ЗИЛ-130 431412 (Автокран)</t>
  </si>
  <si>
    <t>ГАЗ-3307ВС1801 ЭИ</t>
  </si>
  <si>
    <t>ГАЗ-3308БКМ-317</t>
  </si>
  <si>
    <t>АГП-2204</t>
  </si>
  <si>
    <t>БМ-302Б</t>
  </si>
  <si>
    <t>Газ-3307</t>
  </si>
  <si>
    <t>ГАЗ-3307 АП-17А-04</t>
  </si>
  <si>
    <t>УАЗ-315194</t>
  </si>
  <si>
    <t>АПТЛ-17 П-67Б на шасси ГАЗ-3307</t>
  </si>
  <si>
    <t>ВАЗ-21213</t>
  </si>
  <si>
    <t>УАЗ -396259</t>
  </si>
  <si>
    <t>ЗИЛ-4505</t>
  </si>
  <si>
    <t>МАЗ — 5337 автокран</t>
  </si>
  <si>
    <t>ГАЗ — 3307 ПСС — 3897</t>
  </si>
  <si>
    <t>ЗИЛ-130</t>
  </si>
  <si>
    <t>ГАЗ - 3307 ПСС - 3897</t>
  </si>
  <si>
    <t>ГАЗ-3307 ПСС-3897</t>
  </si>
  <si>
    <t>ГАЗ-3307 АПТЛ-17</t>
  </si>
  <si>
    <t>ГАЗ-3307ВС-18-01ЭИ</t>
  </si>
  <si>
    <t>ГАЗ-3307 ВС-18-01 ЭИ</t>
  </si>
  <si>
    <t>ГАЗ-3308 БКМ-317</t>
  </si>
  <si>
    <t>ГАЗ -3307 ПСС — 3897</t>
  </si>
  <si>
    <t>ГАЗ-3307 ПСС —3897</t>
  </si>
  <si>
    <t>БКМ-318</t>
  </si>
  <si>
    <t>МАЗ-54323</t>
  </si>
  <si>
    <t>КАМАЗ-54115</t>
  </si>
  <si>
    <t>ЗИЛ 433440 АТП 22-04</t>
  </si>
  <si>
    <t>УАЗ-396252-03</t>
  </si>
  <si>
    <t>ЗИЛ-131 ТВ-26 М</t>
  </si>
  <si>
    <t>МАВР 48852В</t>
  </si>
  <si>
    <t>ГАЗ-3307 АП17А-04</t>
  </si>
  <si>
    <t>КС-2571 Б</t>
  </si>
  <si>
    <t>ГАЗ САЗ-350701</t>
  </si>
  <si>
    <t>МАЗ 543205 020</t>
  </si>
  <si>
    <t>3897000001008</t>
  </si>
  <si>
    <t>УАЗ - 396255</t>
  </si>
  <si>
    <t>TOYOTA LAND CRUISER 120</t>
  </si>
  <si>
    <t>KIA GE (Magentis/Optima/MG)</t>
  </si>
  <si>
    <t>УАЗ ПАТРИОТ</t>
  </si>
  <si>
    <t>Т150К</t>
  </si>
  <si>
    <t>ЗИЛ 433440</t>
  </si>
  <si>
    <t>УАЗ 31519 037</t>
  </si>
  <si>
    <t>Газ 3308</t>
  </si>
  <si>
    <t>НЕ ФАЗ 4208 03</t>
  </si>
  <si>
    <t>ВАЗ 211440</t>
  </si>
  <si>
    <t>п/прицеп</t>
  </si>
  <si>
    <t>КИА маджентис</t>
  </si>
  <si>
    <t>п/прицеп МАЗ 93866 041</t>
  </si>
  <si>
    <t>МКСМ 800</t>
  </si>
  <si>
    <t>МАЗ 6303AS 320</t>
  </si>
  <si>
    <t>П/прицеп 943310</t>
  </si>
  <si>
    <t>М.А.Р. 48852В</t>
  </si>
  <si>
    <t>АП 17М. ГАЗ 3307</t>
  </si>
  <si>
    <t>MAP 488520</t>
  </si>
  <si>
    <t>MAP 48852B</t>
  </si>
  <si>
    <t>СЗАП 93272</t>
  </si>
  <si>
    <t>УА3315142</t>
  </si>
  <si>
    <t>БКМ 317 01 48101В</t>
  </si>
  <si>
    <t>ГАЗ 3308    48852 В</t>
  </si>
  <si>
    <t>ГАЗ 3307   Апт 17М</t>
  </si>
  <si>
    <t>АПТ 17М (на шасси ГАЗ 3307)</t>
  </si>
  <si>
    <t>ГАЗ 3308 48852В</t>
  </si>
  <si>
    <t>Автомобиль лаборатория высоковольтных испытаний ЛВИ 37894 0000010 02</t>
  </si>
  <si>
    <t>ГАЗ 48101В</t>
  </si>
  <si>
    <t>ШЕВРОЛЕ НИВА</t>
  </si>
  <si>
    <t>ПАЗ 32054</t>
  </si>
  <si>
    <t>АТП 17М</t>
  </si>
  <si>
    <t>48852В</t>
  </si>
  <si>
    <t>МАЗ 5337 045 691200(КС3577 3)</t>
  </si>
  <si>
    <t>УАЗ 31519 37</t>
  </si>
  <si>
    <t>МАЗ 103062</t>
  </si>
  <si>
    <t>ЗИЛ 4331</t>
  </si>
  <si>
    <t>АПТ17М</t>
  </si>
  <si>
    <t>ПОГРУЗЧИК ВП 05</t>
  </si>
  <si>
    <t>Трактор Т 150К</t>
  </si>
  <si>
    <t>Микроавтобус Тойота Хайс</t>
  </si>
  <si>
    <t>VALTRAT191H</t>
  </si>
  <si>
    <t>Подъемник АП 14 3732У5</t>
  </si>
  <si>
    <t>LDV MAXUS</t>
  </si>
  <si>
    <t>МАЗ - 3938660</t>
  </si>
  <si>
    <t>МАЗ - 6422А8</t>
  </si>
  <si>
    <t>ЭО 2621 ВЗ МТЗ-82</t>
  </si>
  <si>
    <t>(БКМ-317-03)48101 Н(48101-0000010-06)</t>
  </si>
  <si>
    <t>Шасси тракторного прицепа 847080</t>
  </si>
  <si>
    <t>МАЗ 6422А8-330</t>
  </si>
  <si>
    <t>ГАЗ - 33023</t>
  </si>
  <si>
    <t>тягач седельный</t>
  </si>
  <si>
    <t>прицеп 9322-10</t>
  </si>
  <si>
    <t>Полуприцеп тракторный ПТ 1-1,2ССМ</t>
  </si>
  <si>
    <t>Полуприцеп тракторный ПТ 2-2,2ССМ</t>
  </si>
  <si>
    <t>Полуприцеп тракторный ПТ 2-2,7-1ССМ</t>
  </si>
  <si>
    <t>Подъемник АП 14</t>
  </si>
  <si>
    <t>УАЗ-396255-410</t>
  </si>
  <si>
    <t xml:space="preserve">УАЗ 22069 </t>
  </si>
  <si>
    <t>Автобус ПАЗ 3204</t>
  </si>
  <si>
    <t xml:space="preserve">ГАЗ 330232-288 Газель борт. с 2-х рядной кабиной «фермер» и удлиненной рамой  6 мест </t>
  </si>
  <si>
    <t>Аварийно ремонтная мастерская для энергетиков на шасси ГАЗ-33081</t>
  </si>
  <si>
    <t>Автоподъемник АПТ-28 на шасси КАМАЗ-43114 (6х6)</t>
  </si>
  <si>
    <t>БМ 205Д-01 (МТЗ 82.1) с  фронт. погр.</t>
  </si>
  <si>
    <t>Автомобиль Егерь-2 с краном- манипулятором</t>
  </si>
  <si>
    <t>Автокран КС-45717 К-12 "Ивановец" на шасси  КАМАЗ-65115</t>
  </si>
  <si>
    <t>Манипулятор КАМАЗ-44108     ( максимальный вылете стрелы не менее 8 м, грузоподъмность на максимальном вылете не менее 1 300 кг)</t>
  </si>
  <si>
    <t>Полуприцеп НЕФАЗ 93341</t>
  </si>
  <si>
    <t>Прицеп 848417 тракторный раздвижной</t>
  </si>
  <si>
    <t>ИТОГО:</t>
  </si>
  <si>
    <t>12.01.2013-11.01.2014</t>
  </si>
  <si>
    <t>24.03.2013-23.03.2014</t>
  </si>
  <si>
    <t>Список транспортных средств филиала "Липецкэнерго"</t>
  </si>
  <si>
    <t>Список транспортных средств филиала "Орелэнерго"</t>
  </si>
  <si>
    <t>Орелэнерго</t>
  </si>
  <si>
    <t>Subaru Forester</t>
  </si>
  <si>
    <t>Mitsubishi Padjero</t>
  </si>
  <si>
    <t>21.11.2013-20.11.2014</t>
  </si>
  <si>
    <t>киа спектра</t>
  </si>
  <si>
    <t>Volvo S 80</t>
  </si>
  <si>
    <t>01.03.2013-28.02.2014</t>
  </si>
  <si>
    <t>Hyundai sonata</t>
  </si>
  <si>
    <t>28.07.2013-27.07.2014</t>
  </si>
  <si>
    <t>Volvo S 60</t>
  </si>
  <si>
    <t>Ниссан Тиана</t>
  </si>
  <si>
    <t>176</t>
  </si>
  <si>
    <t>22.09.2013-21.09.2014</t>
  </si>
  <si>
    <t>Nissan Murano</t>
  </si>
  <si>
    <t>16.05.2013-15.05.2014</t>
  </si>
  <si>
    <t>12.04.2013-11.04.2014</t>
  </si>
  <si>
    <t>Ford Fokus</t>
  </si>
  <si>
    <t>Mitsubishi Outlender</t>
  </si>
  <si>
    <t>ВИС 2345</t>
  </si>
  <si>
    <t>УАЗ 3163</t>
  </si>
  <si>
    <t>74</t>
  </si>
  <si>
    <t>ЗСА 3777</t>
  </si>
  <si>
    <t>ГАЗ 5312ЛМ1</t>
  </si>
  <si>
    <t>ЗИЛММЗ 4505</t>
  </si>
  <si>
    <t>ЗИЛ 421050</t>
  </si>
  <si>
    <t>Н 402 АА 57</t>
  </si>
  <si>
    <t>ГАЗ 33073</t>
  </si>
  <si>
    <t>ГАЗ 66 11 3718</t>
  </si>
  <si>
    <t>КАМАЗ</t>
  </si>
  <si>
    <t>ПК 1311</t>
  </si>
  <si>
    <t>КАМАЗ 541127</t>
  </si>
  <si>
    <t>ГАЗ 66Я58Б</t>
  </si>
  <si>
    <t>ГАЗ 66ЭТЛ 35</t>
  </si>
  <si>
    <t>ГАЗ 3307 ЭТЛ 10 02</t>
  </si>
  <si>
    <t>ЛВИ 37894 0000010 06</t>
  </si>
  <si>
    <t>ГАЗ 53ЭТЛ10</t>
  </si>
  <si>
    <t>ГАЗ 66 Я58Б</t>
  </si>
  <si>
    <t>ЗИЛ</t>
  </si>
  <si>
    <t>ПК 27 03 00</t>
  </si>
  <si>
    <t>Погрузчик 333В</t>
  </si>
  <si>
    <t>30.08.2013-29.08.2014</t>
  </si>
  <si>
    <t>22.07.2013-21.07.2014</t>
  </si>
  <si>
    <t>ЗИЛ 431510</t>
  </si>
  <si>
    <t>12.11.2013-13.11.2014</t>
  </si>
  <si>
    <t>Упал 5557 КС 3574</t>
  </si>
  <si>
    <t>Кавз 3270</t>
  </si>
  <si>
    <t>ДТ-75</t>
  </si>
  <si>
    <t>20.03.2013-19.03.2014</t>
  </si>
  <si>
    <t>чайка сервис 27844S</t>
  </si>
  <si>
    <t>18.03.2013-17.03.2014</t>
  </si>
  <si>
    <t>3732V5</t>
  </si>
  <si>
    <t>УАЗ 31625</t>
  </si>
  <si>
    <t>ГАЗ 27527</t>
  </si>
  <si>
    <t>УАЗ 220602</t>
  </si>
  <si>
    <t>УАЗ-31514</t>
  </si>
  <si>
    <t>УАЗ-4520</t>
  </si>
  <si>
    <t>ГАЗ-53</t>
  </si>
  <si>
    <t>2ПТС-4М</t>
  </si>
  <si>
    <t xml:space="preserve">Трактор ЛТЗ-60АБ </t>
  </si>
  <si>
    <t xml:space="preserve">Трактор МТЗ-82 БКУ  </t>
  </si>
  <si>
    <t xml:space="preserve">ГАЗ 66-22   </t>
  </si>
  <si>
    <t xml:space="preserve">ГАЗ-53-12    </t>
  </si>
  <si>
    <t xml:space="preserve">ГАЗ-66  КСА-01   </t>
  </si>
  <si>
    <t xml:space="preserve">ГАЗ-66-11-378  </t>
  </si>
  <si>
    <t xml:space="preserve">УАЗ- 31519    </t>
  </si>
  <si>
    <t xml:space="preserve">УАЗ 3909   </t>
  </si>
  <si>
    <t xml:space="preserve">ГАЗ-3308 </t>
  </si>
  <si>
    <t xml:space="preserve">УАЗ-390902  </t>
  </si>
  <si>
    <t xml:space="preserve">Газ-66 </t>
  </si>
  <si>
    <t>Газ-66</t>
  </si>
  <si>
    <t xml:space="preserve">Зил-131 </t>
  </si>
  <si>
    <t>Уаз 31519</t>
  </si>
  <si>
    <t>Уаз 39094</t>
  </si>
  <si>
    <t>Уаз 390992</t>
  </si>
  <si>
    <t>ЛТЗ-60</t>
  </si>
  <si>
    <t>Уаз 3909</t>
  </si>
  <si>
    <t>ГАЗ 66 05</t>
  </si>
  <si>
    <t>ГАЗ БКМ-317/48101А/48101</t>
  </si>
  <si>
    <t>УАЗ  390902</t>
  </si>
  <si>
    <t>ГАЗ АПТ-14 3308 П-51Б</t>
  </si>
  <si>
    <t>2ПТС-4</t>
  </si>
  <si>
    <t>АПТ-14</t>
  </si>
  <si>
    <t>ЮМЗ-6КЛ</t>
  </si>
  <si>
    <t>ММЗ-771Б</t>
  </si>
  <si>
    <t xml:space="preserve">ПТ 2-2,2 ССМ </t>
  </si>
  <si>
    <t>22.02.2013-21.04.2014</t>
  </si>
  <si>
    <t>2-2,7-1 ССМ</t>
  </si>
  <si>
    <t>УАЗ-33036</t>
  </si>
  <si>
    <t>ГАЗ-66 МРС-Б</t>
  </si>
  <si>
    <t xml:space="preserve">УАЗ-390902          </t>
  </si>
  <si>
    <t xml:space="preserve">УАЗ-3909          </t>
  </si>
  <si>
    <t xml:space="preserve">УАЗ-3303          </t>
  </si>
  <si>
    <t xml:space="preserve">ГАЗ-66-11                       </t>
  </si>
  <si>
    <t xml:space="preserve">ГАЗ-66 МРСБ                      </t>
  </si>
  <si>
    <t xml:space="preserve">ГАЗ-66-22              </t>
  </si>
  <si>
    <t>УАЗ -31514</t>
  </si>
  <si>
    <t>УАЗ- 390902</t>
  </si>
  <si>
    <t xml:space="preserve">ГАЗ- 53-27           </t>
  </si>
  <si>
    <t xml:space="preserve">ГАЗ-6611                         </t>
  </si>
  <si>
    <t>АТП-14</t>
  </si>
  <si>
    <t>ЮМЗ-6Л</t>
  </si>
  <si>
    <t>ЮМЗ-6</t>
  </si>
  <si>
    <t xml:space="preserve">УАЗ-31514                </t>
  </si>
  <si>
    <t xml:space="preserve">ЗСА-37777         </t>
  </si>
  <si>
    <t>48852В(3308)</t>
  </si>
  <si>
    <t xml:space="preserve">ГАЗ-53           </t>
  </si>
  <si>
    <t xml:space="preserve">УАЗ-31514          </t>
  </si>
  <si>
    <t xml:space="preserve">ЗИЛ-131           </t>
  </si>
  <si>
    <t>ГАЗ-66-22</t>
  </si>
  <si>
    <t xml:space="preserve">ГАЗ-66-22         </t>
  </si>
  <si>
    <t>ГАЗ-66 БМ-302Б</t>
  </si>
  <si>
    <t>УАЗ31514-10</t>
  </si>
  <si>
    <t>20.09.2013-19.09.2014</t>
  </si>
  <si>
    <t>4 кв 2013</t>
  </si>
  <si>
    <t>Погрузчик</t>
  </si>
  <si>
    <t>дробилка древ. отход.</t>
  </si>
  <si>
    <t>Трекол</t>
  </si>
  <si>
    <t>УАЗ</t>
  </si>
  <si>
    <t>76</t>
  </si>
  <si>
    <t>84</t>
  </si>
  <si>
    <t xml:space="preserve"> 13.10.2013 - 12.10.2014</t>
  </si>
  <si>
    <t>ГАЗ 3307 АПТ 17м</t>
  </si>
  <si>
    <t>ГАЗ 66 БКГМ</t>
  </si>
  <si>
    <t>СКБМ 1.394000</t>
  </si>
  <si>
    <t>УАЗ 3303 01</t>
  </si>
  <si>
    <t>УРАЛ 375ДМ</t>
  </si>
  <si>
    <t>ГАЗ 66.11</t>
  </si>
  <si>
    <t>ГАЗ 66 11 БМЛ</t>
  </si>
  <si>
    <t>ГАЗ 66 01 БМЛ.66МЛ</t>
  </si>
  <si>
    <t>УАЗ 2206 11</t>
  </si>
  <si>
    <t>ЗИЛ 157 КД</t>
  </si>
  <si>
    <t>ЗИЛ 4329</t>
  </si>
  <si>
    <t>ЗИЛ 157</t>
  </si>
  <si>
    <t>УАЗ 31512.01</t>
  </si>
  <si>
    <t>НЗАС 49511</t>
  </si>
  <si>
    <t>ЗИЛ 131 АТВ 26</t>
  </si>
  <si>
    <t>ГКБ9383.011</t>
  </si>
  <si>
    <t>1 Р 5</t>
  </si>
  <si>
    <t>ЗИЛ 130 МПТ</t>
  </si>
  <si>
    <t>ГАЗ 66.11Я586</t>
  </si>
  <si>
    <t>СКБМ 1 394000</t>
  </si>
  <si>
    <t>ЗИЛ 131 Кунг</t>
  </si>
  <si>
    <t>УАЗ 31511</t>
  </si>
  <si>
    <t>ДТ 75 В</t>
  </si>
  <si>
    <t xml:space="preserve"> 15.08.2013 - 14.08.2014</t>
  </si>
  <si>
    <t>ЮМЗ 6 КЛ</t>
  </si>
  <si>
    <t>ЛТЗ 60 АБ</t>
  </si>
  <si>
    <t>1 ПТС 9 (тр. прицеп)</t>
  </si>
  <si>
    <t>ГАЗ 330273</t>
  </si>
  <si>
    <t xml:space="preserve">ЗИЛ 131.СКБМ </t>
  </si>
  <si>
    <t>ГАЗ 33081мавр 48852</t>
  </si>
  <si>
    <t>ГАЗ 3308(АПТ 14)</t>
  </si>
  <si>
    <t>ВМ 3284автобус</t>
  </si>
  <si>
    <t>Зил 131 СКБМ</t>
  </si>
  <si>
    <t>Мавр 48852Н</t>
  </si>
  <si>
    <t>116.9</t>
  </si>
  <si>
    <t>ПР 1(тракт.пр.)</t>
  </si>
  <si>
    <t>Газ 3308 АПТ 14</t>
  </si>
  <si>
    <t>2ПС 4М(тр.прицеп)</t>
  </si>
  <si>
    <t>КС-35714</t>
  </si>
  <si>
    <t xml:space="preserve"> 12.03.2013 - 11.03.2014</t>
  </si>
  <si>
    <t>Бульдозер</t>
  </si>
  <si>
    <t>ПМС-328-02</t>
  </si>
  <si>
    <t xml:space="preserve"> 07.12.2013 - 06.12.2014</t>
  </si>
  <si>
    <t>прицеп легковой модель 89201</t>
  </si>
  <si>
    <t xml:space="preserve"> 30.11.2013 - 29.11.2014</t>
  </si>
  <si>
    <t>ГАЗ-Чайка</t>
  </si>
  <si>
    <t xml:space="preserve"> 18.01.2013 - 17.01.2014</t>
  </si>
  <si>
    <t>ПТ-2,2 ССМ</t>
  </si>
  <si>
    <t>ПТ1-1,2ССМ</t>
  </si>
  <si>
    <t>2ПС-4М</t>
  </si>
  <si>
    <t>ПР-1</t>
  </si>
  <si>
    <t>Газ 33081 Т-15</t>
  </si>
  <si>
    <t>120</t>
  </si>
  <si>
    <t>HYUNDAI  SANTA FE2.7</t>
  </si>
  <si>
    <t>УАЗ 452а</t>
  </si>
  <si>
    <t>Краз 257Б1</t>
  </si>
  <si>
    <t>Краз 255Б</t>
  </si>
  <si>
    <t>Камаз 5320</t>
  </si>
  <si>
    <t>Камаз 5410</t>
  </si>
  <si>
    <t>ЗИЛ 131 В</t>
  </si>
  <si>
    <t>ГАЗ Саз 3502</t>
  </si>
  <si>
    <t>ГАЗ Саз 3507</t>
  </si>
  <si>
    <t>ЗИЛ ммз 554</t>
  </si>
  <si>
    <t>ЗИЛ 4514</t>
  </si>
  <si>
    <t>Кавз 3976</t>
  </si>
  <si>
    <t>ЛАЗ 695Н</t>
  </si>
  <si>
    <t>ГАЗ 66 ВАБ2211</t>
  </si>
  <si>
    <t>ГАЗ 66 БМЛ</t>
  </si>
  <si>
    <t>ГАЗ 66 12 БМЛ</t>
  </si>
  <si>
    <t>ГАЗ 3307 ЭТЛ</t>
  </si>
  <si>
    <t>ГАЗ 66 11 ЭТЛ</t>
  </si>
  <si>
    <t>ГАЗ 52 ЛИН</t>
  </si>
  <si>
    <t>ЗИЛ 431412 КО 713</t>
  </si>
  <si>
    <t>ЗИЛ 431412 КО 520</t>
  </si>
  <si>
    <t>Урал 375 ТЗ 5</t>
  </si>
  <si>
    <t>ЗИЛ 131 ВС22 04</t>
  </si>
  <si>
    <t>ЗИЛ 131 ВИ23НАБ</t>
  </si>
  <si>
    <t>ЗИЛ 131 НА ТВ 26</t>
  </si>
  <si>
    <t>ГАЗ 33081 АПТ 17м</t>
  </si>
  <si>
    <t>ГАЗ 3308 АП14</t>
  </si>
  <si>
    <t>ЗИЛ 130 КС 2561Д</t>
  </si>
  <si>
    <t>ЗИЛ 133ГЯКС 3575а</t>
  </si>
  <si>
    <t>ЗИЛ 133 ГЯКС 3575 а</t>
  </si>
  <si>
    <t>ГАЗ 66 02 БМ 302а</t>
  </si>
  <si>
    <t>ГАЗ 66 12 БМ 302В</t>
  </si>
  <si>
    <t>ГАЗ 66 БМ 302м</t>
  </si>
  <si>
    <t>ЗИЛ 131 БКМ 313</t>
  </si>
  <si>
    <t>ЗИЛ 131н БКМ 313</t>
  </si>
  <si>
    <t>ГАЗ 3308 АПТ 14</t>
  </si>
  <si>
    <t>Газ 3732 АПТ-14</t>
  </si>
  <si>
    <t>Урал 5557КС</t>
  </si>
  <si>
    <t>90</t>
  </si>
  <si>
    <t>ЧМЗАП 8386</t>
  </si>
  <si>
    <t>прицеп грузовой</t>
  </si>
  <si>
    <t>1 АПР-5</t>
  </si>
  <si>
    <t>Мтз 50</t>
  </si>
  <si>
    <t>Мтз 82</t>
  </si>
  <si>
    <t xml:space="preserve">МТЗ 80 </t>
  </si>
  <si>
    <t>Т 40 М</t>
  </si>
  <si>
    <t>ДТ 75 Н</t>
  </si>
  <si>
    <t>ДТ 75 БКГМ</t>
  </si>
  <si>
    <t>Мтз 82 БКО</t>
  </si>
  <si>
    <t>ЭО 2621 В2</t>
  </si>
  <si>
    <t>экскаватор</t>
  </si>
  <si>
    <t>Мтз 80</t>
  </si>
  <si>
    <t>Беларусь 82.1</t>
  </si>
  <si>
    <t>Зил 9503СА</t>
  </si>
  <si>
    <t>ПТ2-2,7 1ССМ</t>
  </si>
  <si>
    <t xml:space="preserve">полуприцеп тракторный </t>
  </si>
  <si>
    <t>ПТ2-2,2 ССМ</t>
  </si>
  <si>
    <t>Легковой прицеп</t>
  </si>
  <si>
    <t>30.11.2013 - 29.11.2014</t>
  </si>
  <si>
    <t>03.05.2013 - 02.05.2014</t>
  </si>
  <si>
    <t xml:space="preserve">ГАЗ 66-01 </t>
  </si>
  <si>
    <t>г. Орёл</t>
  </si>
  <si>
    <t>5,940</t>
  </si>
  <si>
    <t>Список транспортных средств филиала "Смоленскэнерго"</t>
  </si>
  <si>
    <t>Смоленскэнерго</t>
  </si>
  <si>
    <t>г. Смоленск</t>
  </si>
  <si>
    <t>25.12.2013 - 24.12.2014</t>
  </si>
  <si>
    <t>2-ПТС-4М</t>
  </si>
  <si>
    <t>БМ-205Д (МТЗ-82)</t>
  </si>
  <si>
    <t>ТРЭКОЛ-39294</t>
  </si>
  <si>
    <t>30.12.2013 - 29.12.2014</t>
  </si>
  <si>
    <t>ЭО 2621В-2</t>
  </si>
  <si>
    <t>н/д</t>
  </si>
  <si>
    <t>29.12.2013 - 28.12.2014</t>
  </si>
  <si>
    <t>13.02.2014 - 12.02.2015</t>
  </si>
  <si>
    <t xml:space="preserve">Полуприцеп тракторный
</t>
  </si>
  <si>
    <t>-</t>
  </si>
  <si>
    <t>24.02.2014 - 23.02.2015</t>
  </si>
  <si>
    <t>ТОНАР-86101</t>
  </si>
  <si>
    <t>нет</t>
  </si>
  <si>
    <t>Полуприцеп тракторный</t>
  </si>
  <si>
    <t>13.03.2014 - 12.03.2015</t>
  </si>
  <si>
    <t>ПТ 2-2,7-1 ССМ</t>
  </si>
  <si>
    <t>1-Р-5</t>
  </si>
  <si>
    <t>П/П МАЗ-938662</t>
  </si>
  <si>
    <t>ОДАЗ-9370</t>
  </si>
  <si>
    <t>02.02.2014 - 01.02.2015</t>
  </si>
  <si>
    <t>ТМЗ-802</t>
  </si>
  <si>
    <t>1-ПР-5</t>
  </si>
  <si>
    <t>ТМЗ-802-010</t>
  </si>
  <si>
    <t>13.06.2013 - 12.06.2014</t>
  </si>
  <si>
    <t>МАЗ-93866</t>
  </si>
  <si>
    <t>КМЗ-8284</t>
  </si>
  <si>
    <t>Прицеп</t>
  </si>
  <si>
    <t>АПР-3</t>
  </si>
  <si>
    <t>Прицеп грузовой</t>
  </si>
  <si>
    <t>17.05.2013 - 16.05.2014</t>
  </si>
  <si>
    <t>НЕФАЗ 9334-10</t>
  </si>
  <si>
    <t xml:space="preserve"> -1-Р-5804А</t>
  </si>
  <si>
    <t>СМЗ-8325</t>
  </si>
  <si>
    <t>ТОНАР-83101</t>
  </si>
  <si>
    <t>ТМЗ-804 А</t>
  </si>
  <si>
    <t>28.12.2013 - 27.12.2014</t>
  </si>
  <si>
    <t>ТМЗ-9383-012-</t>
  </si>
  <si>
    <t>МЗСА-817711</t>
  </si>
  <si>
    <t>22.08.2013 - 21.08.2014</t>
  </si>
  <si>
    <t>МТЗ-82 БКМ205</t>
  </si>
  <si>
    <t>ЮМЗ-6 АЛ</t>
  </si>
  <si>
    <t>2ПТС-4 модель 887Б</t>
  </si>
  <si>
    <t>МТЗ-82-1</t>
  </si>
  <si>
    <t>2ПТС-10</t>
  </si>
  <si>
    <t>2ПТС-12</t>
  </si>
  <si>
    <t>ЮМЗ-6 БКМ</t>
  </si>
  <si>
    <t>ПРТ-10</t>
  </si>
  <si>
    <t>ЭО-2621 ВЗ (МТЗ-82)</t>
  </si>
  <si>
    <t>2ПТС-4 модель 785А</t>
  </si>
  <si>
    <t>Т-150К с БКУ-1</t>
  </si>
  <si>
    <t>03.08.2013 - 02.08.2014</t>
  </si>
  <si>
    <t>15.11.2013 - 14.11.2014</t>
  </si>
  <si>
    <t>БМ-205 (МТЗ-82)</t>
  </si>
  <si>
    <t>БМ-205А (МТЗ-82)</t>
  </si>
  <si>
    <t>ЛТЗ-60АВ</t>
  </si>
  <si>
    <t>К-701</t>
  </si>
  <si>
    <t>30.01.2014 - 29.01.2015</t>
  </si>
  <si>
    <t>Т-40</t>
  </si>
  <si>
    <t>2-ПТС-4 мод.887Б</t>
  </si>
  <si>
    <t>МТЗ-82-1 БМ-205В</t>
  </si>
  <si>
    <t>МТЗ-50</t>
  </si>
  <si>
    <t>ЮМЗ-6КЛ с БКМ-1</t>
  </si>
  <si>
    <t>Т-40АМ</t>
  </si>
  <si>
    <t>МТЗ-80Л</t>
  </si>
  <si>
    <t>ЮМЗ-6АК</t>
  </si>
  <si>
    <t>ПСЕФ-12,5А</t>
  </si>
  <si>
    <t>БМ-205В (МТЗ-82)</t>
  </si>
  <si>
    <t>Прицеп-тяжеловоз  4М3АП-5208</t>
  </si>
  <si>
    <t>Полуприцеп-цистерна ОЗТП-9657</t>
  </si>
  <si>
    <t>11.04.2013 - 10.04.2014</t>
  </si>
  <si>
    <t>МТЗ-82 БКГО</t>
  </si>
  <si>
    <t>07.11.2013 - 06.11.2014</t>
  </si>
  <si>
    <t>БМ-205В (МТЗ-82УК)</t>
  </si>
  <si>
    <t xml:space="preserve">МТЗ-82УК </t>
  </si>
  <si>
    <t>К-700 Кировец</t>
  </si>
  <si>
    <t>ПСТ-9</t>
  </si>
  <si>
    <t>БМ205А МТЗ-82</t>
  </si>
  <si>
    <t>ППО18 (ПСТ-9)</t>
  </si>
  <si>
    <t>ОЗТП-9554</t>
  </si>
  <si>
    <t>МТЗ-82 ЭТУ-165</t>
  </si>
  <si>
    <t>12.07.2013 - 11.07.2014</t>
  </si>
  <si>
    <t>МТЗ-82 (БМ-205 В)</t>
  </si>
  <si>
    <t>прицеп-роспуск</t>
  </si>
  <si>
    <t>Т-40М</t>
  </si>
  <si>
    <t>БЗЛ-Р2-Т</t>
  </si>
  <si>
    <t>ПСЕ-12,5</t>
  </si>
  <si>
    <t>К-701-1</t>
  </si>
  <si>
    <t>ПТ-20000-01</t>
  </si>
  <si>
    <t>12.05.2013 - 11.05.2014</t>
  </si>
  <si>
    <t>МЗСА81771А</t>
  </si>
  <si>
    <t>ЭО -2621 В3</t>
  </si>
  <si>
    <t>ЭО-2626</t>
  </si>
  <si>
    <t>30.05.2013 - 29.05.2014</t>
  </si>
  <si>
    <t>МТЗ-80.1</t>
  </si>
  <si>
    <t>Трактор</t>
  </si>
  <si>
    <t>БМ-205В МТЗ-82-1</t>
  </si>
  <si>
    <t>13.10.2013 - 12.10.2014</t>
  </si>
  <si>
    <t>02.11.2013 - 01.11.2014</t>
  </si>
  <si>
    <t>Т-40 АМ</t>
  </si>
  <si>
    <t>ЧМЗАП-8398</t>
  </si>
  <si>
    <t>КЗАП-9370</t>
  </si>
  <si>
    <t>TOYOTA LAND CRUISER 150</t>
  </si>
  <si>
    <t>03.12.2013 - 02.12.2014</t>
  </si>
  <si>
    <t xml:space="preserve">ГАЗ-3102 </t>
  </si>
  <si>
    <t>08.11.2013 - 07.11.2014</t>
  </si>
  <si>
    <t>278449 БКМ-317-01</t>
  </si>
  <si>
    <t>3897 БКМ-317-01 (ГАЗ-3308)</t>
  </si>
  <si>
    <t>НЕФАЗ 4208-11-15 (КамАЗ-43114)</t>
  </si>
  <si>
    <t>ГАЗ-53Б</t>
  </si>
  <si>
    <t xml:space="preserve">УАЗ 220694-04 </t>
  </si>
  <si>
    <t>15.01.2014 - 14.01.2015</t>
  </si>
  <si>
    <t>14.01.2014 - 13.01.2015</t>
  </si>
  <si>
    <t>УАЗ-39099</t>
  </si>
  <si>
    <t>01.07.2013 - 30.06.2014</t>
  </si>
  <si>
    <t>47953-0000010-31</t>
  </si>
  <si>
    <t>432400 (КМА-Е) на базе КамАЗ-43118-24</t>
  </si>
  <si>
    <t>УАЗ 390995-310</t>
  </si>
  <si>
    <t>камаз-43105</t>
  </si>
  <si>
    <t>11.02.2014 - 10.02.2015</t>
  </si>
  <si>
    <t>18.10.2013 - 17.10.2014</t>
  </si>
  <si>
    <t>УАЗ-390995</t>
  </si>
  <si>
    <t>КС-45721 (КамАЗ-43118)</t>
  </si>
  <si>
    <t>ПСС-141.28Э (КамАЗ-43114) 294643</t>
  </si>
  <si>
    <t>КРАЗ-260          КС-3575А1</t>
  </si>
  <si>
    <t>12.03.2014 - 11.03.2015</t>
  </si>
  <si>
    <t>17.11.2013 - 16.11.2014</t>
  </si>
  <si>
    <t xml:space="preserve">УАЗ-39094 </t>
  </si>
  <si>
    <t>АПТ-17М (3307) П-71</t>
  </si>
  <si>
    <t>ЗИЛ-131НА ТВ-26Е</t>
  </si>
  <si>
    <t>NISSAN X-TRAIL</t>
  </si>
  <si>
    <t>МАЗ-5335</t>
  </si>
  <si>
    <t>HYUNDAI TUCSON 2.0 GLS</t>
  </si>
  <si>
    <t>ШЕВРОЛЕ-НИВА</t>
  </si>
  <si>
    <t>03.09.2013 - 02.09.2014</t>
  </si>
  <si>
    <t>МАЗ-5337 СМК101А</t>
  </si>
  <si>
    <t>ГАЗ-6614</t>
  </si>
  <si>
    <t>ЗИЛ-431412 ТСВ-7</t>
  </si>
  <si>
    <t>ГАЗ-3307 Г60ТА-3.9-01</t>
  </si>
  <si>
    <t>ГАЗ-66МА</t>
  </si>
  <si>
    <t>ЗИЛ-45065</t>
  </si>
  <si>
    <t>УАЗ-390992</t>
  </si>
  <si>
    <t>28.10.2013 - 27.10.2014</t>
  </si>
  <si>
    <t>11.06.2013 - 10.06.2014</t>
  </si>
  <si>
    <t>УАЗ-31512</t>
  </si>
  <si>
    <t>HYUNDAI TUCSON 2.7 GLS</t>
  </si>
  <si>
    <t>05.02.2014 - 04.02.2015</t>
  </si>
  <si>
    <t>ПАЗ-3025</t>
  </si>
  <si>
    <t>ГАЗ-33072</t>
  </si>
  <si>
    <t>ЗИЛ-5301АО</t>
  </si>
  <si>
    <t>04.10.2013 - 03.10.2014</t>
  </si>
  <si>
    <t>03.03.2014 - 02.03.2015</t>
  </si>
  <si>
    <t>19.07.2013 - 18.07.2014</t>
  </si>
  <si>
    <t>20.07.2013 - 19.07.2014</t>
  </si>
  <si>
    <t>30.06.2013 - 29.06.2014</t>
  </si>
  <si>
    <t>МАЗ-5337 КС-357151</t>
  </si>
  <si>
    <t>08.07.2013 - 07.07.2014</t>
  </si>
  <si>
    <t>06.07.2013 - 05.07.2014</t>
  </si>
  <si>
    <t>07.08.2013 - 06.08.2014</t>
  </si>
  <si>
    <t xml:space="preserve">БКМ-317 48101А (48101-0000010-01) ГАЗ-66 </t>
  </si>
  <si>
    <t>ГАЗ-33022Z</t>
  </si>
  <si>
    <t>ИЖ-2717</t>
  </si>
  <si>
    <t>04.07.2013 - 03.07.2014</t>
  </si>
  <si>
    <t>МАЗ-54329</t>
  </si>
  <si>
    <t>09.07.2013 - 08.07.2014</t>
  </si>
  <si>
    <t>ЗИЛ-431410</t>
  </si>
  <si>
    <t>ГАЗ-3294</t>
  </si>
  <si>
    <t>КРАЗ-255Б1</t>
  </si>
  <si>
    <t>10.04.2013 - 09.04.2014</t>
  </si>
  <si>
    <t>ВАЗ-21150</t>
  </si>
  <si>
    <t>76.7</t>
  </si>
  <si>
    <t>УАЗ-330302</t>
  </si>
  <si>
    <t>ЗИЛ-133Г1</t>
  </si>
  <si>
    <t>ГАЗ-2752</t>
  </si>
  <si>
    <t>УАЗ-3303</t>
  </si>
  <si>
    <t>АПВ-У-01</t>
  </si>
  <si>
    <t>ГАЗ-5312 МТП817</t>
  </si>
  <si>
    <t>ЛАДА 210540</t>
  </si>
  <si>
    <t xml:space="preserve">ЛАДА 210540 </t>
  </si>
  <si>
    <t>АПТЛ-17 (3307) П-67Б</t>
  </si>
  <si>
    <t>29.06.2013 - 28.06.2014</t>
  </si>
  <si>
    <t>ПАЗ-4230-01</t>
  </si>
  <si>
    <t>10.01.2014 - 09.01.2015</t>
  </si>
  <si>
    <t>САЗ-3507</t>
  </si>
  <si>
    <t>12.04.2013 - 11.04.2014</t>
  </si>
  <si>
    <t xml:space="preserve">ГАЗ-66-15 </t>
  </si>
  <si>
    <t xml:space="preserve">КАВЗ-3271 </t>
  </si>
  <si>
    <t>АП-17</t>
  </si>
  <si>
    <t>ЗИЛ 433362-АГП-18.04</t>
  </si>
  <si>
    <t>(БКМ-317) 48101А (48101-0000010-01)</t>
  </si>
  <si>
    <t>УАЗ-31512-10</t>
  </si>
  <si>
    <t>ГАЗ-330700</t>
  </si>
  <si>
    <t xml:space="preserve">ГАЗ-4795-0000010-33 </t>
  </si>
  <si>
    <t>86,2</t>
  </si>
  <si>
    <t>09.08.2013 - 08.08.2014</t>
  </si>
  <si>
    <t>ЗИЛ-157 КД</t>
  </si>
  <si>
    <t>ГАЗ-66-15 ГТ-12</t>
  </si>
  <si>
    <t>3732V7 (ГАЗ-3308)</t>
  </si>
  <si>
    <t>ГАЗ-377710</t>
  </si>
  <si>
    <t>ЗИЛ-131Н</t>
  </si>
  <si>
    <t>ГАЗ-270500</t>
  </si>
  <si>
    <t>УАЗ-31602</t>
  </si>
  <si>
    <t>ГАЗ-3307 АПТ-17Э П42</t>
  </si>
  <si>
    <t>ГАЗ-САЗ 3507</t>
  </si>
  <si>
    <t>АГП-18.04.      (зил-4333)</t>
  </si>
  <si>
    <t>ЗИЛ-131НА</t>
  </si>
  <si>
    <t>МАЗ-64221</t>
  </si>
  <si>
    <t xml:space="preserve">ГАЗ-3110 </t>
  </si>
  <si>
    <t>КАМАЗ-55111</t>
  </si>
  <si>
    <t>ГАЗ-66-01</t>
  </si>
  <si>
    <t>ГАЗ-5312ОМ-52</t>
  </si>
  <si>
    <t>ГАЗ-330900</t>
  </si>
  <si>
    <t>ГАЗ САЗ-3507</t>
  </si>
  <si>
    <t>КРАЗ-250 КС 4562</t>
  </si>
  <si>
    <t>ГАЗ-66-15</t>
  </si>
  <si>
    <t>ГАЗ-МЗ66А-90-3-275</t>
  </si>
  <si>
    <t>ГАЗ-66А-01</t>
  </si>
  <si>
    <t>ЗИЛ-ММЗ45021</t>
  </si>
  <si>
    <t>ЗИЛ-131 НА лесовоз</t>
  </si>
  <si>
    <t>зил-131</t>
  </si>
  <si>
    <t>н\д</t>
  </si>
  <si>
    <t>03.02.2014 - 02.02.2015</t>
  </si>
  <si>
    <t>ЗИЛ-4331</t>
  </si>
  <si>
    <t>зил-433362</t>
  </si>
  <si>
    <t>УАЗ-220694-04</t>
  </si>
  <si>
    <t>12.10.2013 - 11.10.2014</t>
  </si>
  <si>
    <t>УАЗ PATRIOT</t>
  </si>
  <si>
    <t>УРАЛ 4320-0111-41</t>
  </si>
  <si>
    <t xml:space="preserve">УАЗ 390994 </t>
  </si>
  <si>
    <t>Hunday Sonata</t>
  </si>
  <si>
    <t>ГАЗ-6605</t>
  </si>
  <si>
    <t>ГАЗ 6611ВМ2001</t>
  </si>
  <si>
    <t>ГАЗ-5312 АП-17</t>
  </si>
  <si>
    <t>ГАЗ-6601</t>
  </si>
  <si>
    <t>ГАЗ-3307 (мод.39980В)</t>
  </si>
  <si>
    <t>ГАЗ-33086 АПТ-17М</t>
  </si>
  <si>
    <t>26.10.2013 - 25.10.2014</t>
  </si>
  <si>
    <t>ГАЗ-66 БМ-302</t>
  </si>
  <si>
    <t xml:space="preserve"> АПТ-17Э (3307)  П-42</t>
  </si>
  <si>
    <t>ГАЗ-66 НЗАС3964</t>
  </si>
  <si>
    <t>ЗИЛ-131М МРИ 13-1</t>
  </si>
  <si>
    <t>ГАЗ-66-02БМ-302Б</t>
  </si>
  <si>
    <t>АГП-18.04     (ЗИЛ-43362)</t>
  </si>
  <si>
    <t>ГАЗ-ВМ 66</t>
  </si>
  <si>
    <t>ШЕВРОЛЕ-НИВА, 212300</t>
  </si>
  <si>
    <t>27.11.2013 - 26.11.2014</t>
  </si>
  <si>
    <t xml:space="preserve">ГАЗ-2217 </t>
  </si>
  <si>
    <t>04.09.2013 - 03.09.2014</t>
  </si>
  <si>
    <t>Hyundai H-1 2.5 ТСI</t>
  </si>
  <si>
    <t>ВАЗ-21310 LADA 4x4</t>
  </si>
  <si>
    <t>10.07.2013 - 09.07.2014</t>
  </si>
  <si>
    <t>МАЗ-533702-2140-691201 (КС-35773)</t>
  </si>
  <si>
    <t>МАЗ-5337 СМК-14</t>
  </si>
  <si>
    <t>02.08.2013 - 01.08.2014</t>
  </si>
  <si>
    <t>АП-17А</t>
  </si>
  <si>
    <t>КРАЗ-257</t>
  </si>
  <si>
    <t xml:space="preserve">ГАЗ-53 КО-503Б1 </t>
  </si>
  <si>
    <t xml:space="preserve">ГАЗ-3307 </t>
  </si>
  <si>
    <t>ВМ-3284</t>
  </si>
  <si>
    <t>ГАЗ-53120МЭ</t>
  </si>
  <si>
    <t>ГАЗ-66 БМП-66</t>
  </si>
  <si>
    <t>07.10.2013 - 06.10.2014</t>
  </si>
  <si>
    <t>ГАЗ-53 АП-17А</t>
  </si>
  <si>
    <t xml:space="preserve"> АГП 1804</t>
  </si>
  <si>
    <t>АГП-1804 (ЗИЛ-433362)</t>
  </si>
  <si>
    <t xml:space="preserve">ГАЗ-5312 </t>
  </si>
  <si>
    <t xml:space="preserve">ЗИЛ-433360 </t>
  </si>
  <si>
    <t>АПТ-17Э( 433362) П-43</t>
  </si>
  <si>
    <t xml:space="preserve">ГАЗ-6631 </t>
  </si>
  <si>
    <t>сведения отсутствуют</t>
  </si>
  <si>
    <t xml:space="preserve">УАЗ-315142 </t>
  </si>
  <si>
    <t xml:space="preserve">мод. 39980В </t>
  </si>
  <si>
    <t xml:space="preserve"> 27322F (ГАЗ-27057)</t>
  </si>
  <si>
    <t>21.05.2013 - 20.05.2014</t>
  </si>
  <si>
    <t xml:space="preserve"> 3732GZ (ГАЗ-33081)</t>
  </si>
  <si>
    <t>14.12.2013 - 13.12.2014</t>
  </si>
  <si>
    <t xml:space="preserve">КамАЗ 532130 </t>
  </si>
  <si>
    <t xml:space="preserve">ГАЗ-310290 </t>
  </si>
  <si>
    <t>29.10.2013 - 28.10.2014</t>
  </si>
  <si>
    <t xml:space="preserve">УАЗ-3909 </t>
  </si>
  <si>
    <t>ВАЗ-21310</t>
  </si>
  <si>
    <t>КАВЗ-3271</t>
  </si>
  <si>
    <t>ГАЗ-330700 СПЗИИ</t>
  </si>
  <si>
    <t>АПТ-14 П-51Б на шасси ГАЗ-3308</t>
  </si>
  <si>
    <t>САЗ-3511-66</t>
  </si>
  <si>
    <t>УАЗ-3741-210</t>
  </si>
  <si>
    <t>ГАЗ-53 АРМЭ</t>
  </si>
  <si>
    <t>ГАЗ-5312-МВГ.01</t>
  </si>
  <si>
    <t>УАЗ-390942</t>
  </si>
  <si>
    <t>ЗИЛ-157КД</t>
  </si>
  <si>
    <t>ГАЗ-5312</t>
  </si>
  <si>
    <t>ГАЗ-6601 ЛПС6</t>
  </si>
  <si>
    <t>УАЗ-293100</t>
  </si>
  <si>
    <t>ГАЗ-5204</t>
  </si>
  <si>
    <t>УАЗ-3909-00-5000010-00</t>
  </si>
  <si>
    <t xml:space="preserve">УАЗ-3962 </t>
  </si>
  <si>
    <t>ГАЗ-66МПМ-8851</t>
  </si>
  <si>
    <t>ИЖ-2715.014.01</t>
  </si>
  <si>
    <t>УАЗ-3151492</t>
  </si>
  <si>
    <t>ЗИЛ-431410 КС-2561</t>
  </si>
  <si>
    <t>ГАЗ-6631 БМ-302Б</t>
  </si>
  <si>
    <t>ЗИЛ-131НА АТП-22.06</t>
  </si>
  <si>
    <t xml:space="preserve">ЛАДА 21054 </t>
  </si>
  <si>
    <t>(БКМ-317) 48101А (48101-0000010-0)</t>
  </si>
  <si>
    <t>05.10.2013 - 04.10.2014</t>
  </si>
  <si>
    <t>ЗИЛ-131Н-ВМ</t>
  </si>
  <si>
    <t>ЗИЛ-131НА-МРК-750А4</t>
  </si>
  <si>
    <t>23.01.2014 - 22.01.2015</t>
  </si>
  <si>
    <t>УАЗ-315140</t>
  </si>
  <si>
    <t>(БКМ-317) 48101А (48101-000001001)</t>
  </si>
  <si>
    <t>АП-17А ГАЗ-3307</t>
  </si>
  <si>
    <t>ПМС 328-01 (УРАЛ 4320)</t>
  </si>
  <si>
    <t>01.12.2013 - 30.11.2014</t>
  </si>
  <si>
    <t>ВОЛЬВО-S80</t>
  </si>
  <si>
    <t>ГАЗ-САЗ 3505</t>
  </si>
  <si>
    <t>13.08.2013 - 12.08.2014</t>
  </si>
  <si>
    <t>481241 (ПСС-131.18Э) на шасси 389700-29</t>
  </si>
  <si>
    <t xml:space="preserve">ЛАДА 21054С </t>
  </si>
  <si>
    <t xml:space="preserve">ГАЗ 2217 </t>
  </si>
  <si>
    <t>140</t>
  </si>
  <si>
    <t>ЗИЛ-433362 АП-17А</t>
  </si>
  <si>
    <t>ЗИЛ-131 ВС-2201</t>
  </si>
  <si>
    <t xml:space="preserve">УАЗ-39099 </t>
  </si>
  <si>
    <t>УАЗ-37419-210</t>
  </si>
  <si>
    <t>ГАЗ-66 БМЛ</t>
  </si>
  <si>
    <t>ГАЗ-6611 ПКЛС-1002</t>
  </si>
  <si>
    <t xml:space="preserve">ЗИЛ-450650 </t>
  </si>
  <si>
    <t>ВИС-23461000001220</t>
  </si>
  <si>
    <t xml:space="preserve">ЗИЛ-431412 </t>
  </si>
  <si>
    <t xml:space="preserve">ВАЗ-21150 </t>
  </si>
  <si>
    <t>12.11.2013 - 11.11.2014</t>
  </si>
  <si>
    <t>02.10.2013 - 01.10.2014</t>
  </si>
  <si>
    <t>(БКМ-317) 48101А(48101-000001001)</t>
  </si>
  <si>
    <t>ГАЗ-6615 ГТ122 М1866</t>
  </si>
  <si>
    <t>ЗИЛ-131 ВС-222-01</t>
  </si>
  <si>
    <t>ЗИЛ-131 ТВ-26</t>
  </si>
  <si>
    <t>21.06.2013 - 20.06.2014</t>
  </si>
  <si>
    <t>ЗИЛ-431412-КС2561К1</t>
  </si>
  <si>
    <t>УАЗ-3303-0001011</t>
  </si>
  <si>
    <t>УАЗ-31514.10.012</t>
  </si>
  <si>
    <t xml:space="preserve">АТЗ-7-4333 </t>
  </si>
  <si>
    <t>ГАЗ-330900ЛВИ-3</t>
  </si>
  <si>
    <t>ГАЗ-5253ОМЗ</t>
  </si>
  <si>
    <t>ВАЗ-2107</t>
  </si>
  <si>
    <t>Волгарь 39661-3666</t>
  </si>
  <si>
    <t>МРК-750АУ (ЗИЛ-131)</t>
  </si>
  <si>
    <t>ГАЗ 66-11</t>
  </si>
  <si>
    <t xml:space="preserve">ЗИЛ-130 КС-2561 </t>
  </si>
  <si>
    <t>МАЗ-5337 КС-3577-3</t>
  </si>
  <si>
    <t>ЗИЛ-4331 АТЗ-7-4331</t>
  </si>
  <si>
    <t>ГАЗ-3307 АГП-18.04</t>
  </si>
  <si>
    <t>УАЗ-3151210</t>
  </si>
  <si>
    <t>ГАЗ-6615ГТ12</t>
  </si>
  <si>
    <t>ЗИЛ-131 АГП-22.06</t>
  </si>
  <si>
    <t>ГАЗ-330210</t>
  </si>
  <si>
    <t>ЗИЛ-5301 АО</t>
  </si>
  <si>
    <t>Лаборатория ЛВИ, 37894-0000010-08</t>
  </si>
  <si>
    <t>07.05.2013 - 06.05.2014</t>
  </si>
  <si>
    <t>ГАЗ-330730</t>
  </si>
  <si>
    <t>ПСС-131.17Э (ШАСС. ГАЗ-33086) 29461D</t>
  </si>
  <si>
    <t>ГАЗ-5312 КО-503Б</t>
  </si>
  <si>
    <t>УАЗ-330301</t>
  </si>
  <si>
    <t>ГАЗ-66-15 2Т-12</t>
  </si>
  <si>
    <t>ЗИЛ-431510</t>
  </si>
  <si>
    <t>КРАЗ-255Б</t>
  </si>
  <si>
    <t>577644-0000010 (ГАЗ-3308)</t>
  </si>
  <si>
    <t>АПТ-17М  П-71 (на шасси ГАЗ-3307)</t>
  </si>
  <si>
    <t>21.01.2014 - 20.01.2015</t>
  </si>
  <si>
    <t>ВАЗ-21214</t>
  </si>
  <si>
    <t>ГАЗ-66 ВМ-2001</t>
  </si>
  <si>
    <t>ЗИЛ-131 НА-АГП-2206</t>
  </si>
  <si>
    <t>ГАЗ-66 МЗ-66А-01</t>
  </si>
  <si>
    <t>ГАЗ-66 МЗ66</t>
  </si>
  <si>
    <t>КАМАЗ-431010</t>
  </si>
  <si>
    <t xml:space="preserve">ЗИЛ-431412 КС-2561 </t>
  </si>
  <si>
    <t>4795-0000010-23</t>
  </si>
  <si>
    <t>УА3 315195</t>
  </si>
  <si>
    <t>УРАЛ-43203</t>
  </si>
  <si>
    <t>САЗ-3307</t>
  </si>
  <si>
    <t>УАЗ-3303-01</t>
  </si>
  <si>
    <t>УАЗ-390944</t>
  </si>
  <si>
    <t>КамАЗ-5511</t>
  </si>
  <si>
    <t>ПАЗ-32051</t>
  </si>
  <si>
    <t>ЗИЛ-13076</t>
  </si>
  <si>
    <t>ЗИЛ-31412</t>
  </si>
  <si>
    <t>20.06.2013 - 19.06.2014</t>
  </si>
  <si>
    <t>05.08.2013 - 04.08.2014</t>
  </si>
  <si>
    <t>18.06.2013 - 17.06.2014</t>
  </si>
  <si>
    <t>ЗИЛ-450850</t>
  </si>
  <si>
    <t>TOYOTA LAND CRUISER 100</t>
  </si>
  <si>
    <t>21.02.2014 - 20.02.2015</t>
  </si>
  <si>
    <t>ГАЗ 47953-0000010-31</t>
  </si>
  <si>
    <t>УАЗ 220694-04</t>
  </si>
  <si>
    <t>04.08.2013 - 03.08.2014</t>
  </si>
  <si>
    <t>Автогидроподъемник 14м. на базе шасси ГАЗ-3308 (4х4)</t>
  </si>
  <si>
    <t>Бурильно-крановая машина на базе ГАЗ 3308 БКМ (4х4) дизель</t>
  </si>
  <si>
    <t xml:space="preserve">МАВР-48852H, 4х4, на шасси ГАЗ-33081 </t>
  </si>
  <si>
    <t>МАВР-48852H, 4х4, на шасси ГАЗ-33082</t>
  </si>
  <si>
    <t>МАВР-48852H, 4х4, на шасси ГАЗ-33083</t>
  </si>
  <si>
    <t>МАВР-48852H, 4х4, на шасси ГАЗ-33084</t>
  </si>
  <si>
    <t>МАВР-48852H, 4х4, на шасси ГАЗ-33085</t>
  </si>
  <si>
    <t>МАВР-48852H, 4х4, на шасси ГАЗ-33086</t>
  </si>
  <si>
    <t>МАВР-48852H, 4х4, на шасси ГАЗ-33087</t>
  </si>
  <si>
    <t>МАВР-48852H, 4х4, на шасси ГАЗ-33088</t>
  </si>
  <si>
    <t>МАВР-48852H, 4х4, на шасси ГАЗ-33089</t>
  </si>
  <si>
    <t>МАВР-48852H, 4х4, на шасси ГАЗ-33090</t>
  </si>
  <si>
    <t>МАВР-48852H, 4х4, на шасси ГАЗ-33091</t>
  </si>
  <si>
    <t>МАВР-48852H, 4х4, на шасси ГАЗ-33092</t>
  </si>
  <si>
    <t>МАВР-48852H, 4х4, на шасси ГАЗ-33093</t>
  </si>
  <si>
    <t>Бортовой КамАЗ-4308, каркас тентованный, 4х2</t>
  </si>
  <si>
    <r>
      <t xml:space="preserve">3897 БКМ-317-01 </t>
    </r>
    <r>
      <rPr>
        <b/>
        <sz val="10"/>
        <rFont val="Times New Roman"/>
        <family val="1"/>
        <charset val="204"/>
      </rPr>
      <t>(ГАЗ-3308)</t>
    </r>
  </si>
  <si>
    <r>
      <t xml:space="preserve">540530 </t>
    </r>
    <r>
      <rPr>
        <b/>
        <sz val="10"/>
        <rFont val="Times New Roman"/>
        <family val="1"/>
        <charset val="204"/>
      </rPr>
      <t>(КамАЗ-44108)</t>
    </r>
  </si>
  <si>
    <r>
      <t xml:space="preserve">590840 </t>
    </r>
    <r>
      <rPr>
        <b/>
        <sz val="10"/>
        <rFont val="Times New Roman"/>
        <family val="1"/>
        <charset val="204"/>
      </rPr>
      <t>(КамАЗ-43118)</t>
    </r>
  </si>
  <si>
    <t xml:space="preserve">Полуприцеп </t>
  </si>
  <si>
    <t>Список транспортных средств филиала "Тверьэнерго"</t>
  </si>
  <si>
    <t>Тверьэнерго</t>
  </si>
  <si>
    <t>SKODA SUPERB</t>
  </si>
  <si>
    <t>С 11.01.2013 По 10.01.2014</t>
  </si>
  <si>
    <t>С 14.01.2013 По 13.01.2014</t>
  </si>
  <si>
    <t>С 15.01.2013 По 14.01.2014</t>
  </si>
  <si>
    <t>ГАЗ-53А</t>
  </si>
  <si>
    <t>С 10.01.2013 По 09.01.2014</t>
  </si>
  <si>
    <t>130.56</t>
  </si>
  <si>
    <t>ГАЗ 3308 ВМ-3284</t>
  </si>
  <si>
    <t>ГАЗ 377760</t>
  </si>
  <si>
    <t>ГАЗ 6605</t>
  </si>
  <si>
    <t>75.</t>
  </si>
  <si>
    <t>МАЗ-9397</t>
  </si>
  <si>
    <t>140.08</t>
  </si>
  <si>
    <t>ГАЗ 6640</t>
  </si>
  <si>
    <t>84.1</t>
  </si>
  <si>
    <t>УАЗ-469Б</t>
  </si>
  <si>
    <t>ГАЗ-33021</t>
  </si>
  <si>
    <t>ЗИЛ-131М</t>
  </si>
  <si>
    <t>ЗИЛ-130КС2561Д</t>
  </si>
  <si>
    <t>ГАЗ-006611</t>
  </si>
  <si>
    <t>Прицеп - Роспуск</t>
  </si>
  <si>
    <t>.</t>
  </si>
  <si>
    <t>УАЗ-3151405</t>
  </si>
  <si>
    <t>МТЗ-82Л</t>
  </si>
  <si>
    <t>50.</t>
  </si>
  <si>
    <t>КАМАЗ-53212</t>
  </si>
  <si>
    <t>КРАЗ-253</t>
  </si>
  <si>
    <t>САРЗ-3976</t>
  </si>
  <si>
    <t>ГАЗ-6615</t>
  </si>
  <si>
    <t>ВАЗ-21060</t>
  </si>
  <si>
    <t>ВАЗ-21053</t>
  </si>
  <si>
    <t>1Р5 МОД804А</t>
  </si>
  <si>
    <t>2Р-8Н</t>
  </si>
  <si>
    <t>81.</t>
  </si>
  <si>
    <t>ЮМЗ-6 КЛ</t>
  </si>
  <si>
    <t>65.</t>
  </si>
  <si>
    <t>785А</t>
  </si>
  <si>
    <t>МТЗ-82А</t>
  </si>
  <si>
    <t>С 23.01.2013 По 22.01.2014</t>
  </si>
  <si>
    <t>УАЗ-315195</t>
  </si>
  <si>
    <t>С 31.01.2013 По 30.01.2014</t>
  </si>
  <si>
    <t>FORD TRANSIT BUS</t>
  </si>
  <si>
    <t>ГАЗ-3221</t>
  </si>
  <si>
    <t>КАМАЗ-35320</t>
  </si>
  <si>
    <t>АГП-22 (ЗИЛ 431412)</t>
  </si>
  <si>
    <t>АТЗ 46123-013 (ЗИЛ-433362)</t>
  </si>
  <si>
    <t>АТЗ 4,2 (ГАЗ 3307)</t>
  </si>
  <si>
    <t>Тягач ГАЗ-47</t>
  </si>
  <si>
    <t>7850</t>
  </si>
  <si>
    <t>ЭО-3326</t>
  </si>
  <si>
    <t>HYUNDAI NF</t>
  </si>
  <si>
    <t>С 04.02.2013 По 03.02.2014</t>
  </si>
  <si>
    <t>993930 п/прицеп</t>
  </si>
  <si>
    <t>МАЗ-642205-020</t>
  </si>
  <si>
    <t>24500</t>
  </si>
  <si>
    <t>С 13.02.2013 По 12.02.2014</t>
  </si>
  <si>
    <t>ВАЗ 21041-30</t>
  </si>
  <si>
    <t>С 20.01.2013 По 19.01.2014</t>
  </si>
  <si>
    <t>С 26.01.2013 По 25.01.2014</t>
  </si>
  <si>
    <t>С 30.01.2013 По 29.01.2014</t>
  </si>
  <si>
    <t>Экскаватор ЭО-2621В</t>
  </si>
  <si>
    <t>С 27.03.2013 По 26.03.2014</t>
  </si>
  <si>
    <t>С 21.02.2013 По 20.02.2014</t>
  </si>
  <si>
    <t>КС 557134/КАМАЗ-5322815</t>
  </si>
  <si>
    <t>С 25.02.2013 По 24.02.2014</t>
  </si>
  <si>
    <t>Снегоход "ТАЙГА"</t>
  </si>
  <si>
    <t xml:space="preserve">HYUNDAI NF 2.0 GLS AT </t>
  </si>
  <si>
    <t>С 12.03.2013 По 11.03.2014</t>
  </si>
  <si>
    <t>С 01.03.2013 По 28.02.2014</t>
  </si>
  <si>
    <t>МТМ-9330B4</t>
  </si>
  <si>
    <t>С 02.03.2013 По 01.03.2014</t>
  </si>
  <si>
    <t>С 03.03.2013 По 02.03.2014</t>
  </si>
  <si>
    <t>С 16.03.2013 По 15.03.2014</t>
  </si>
  <si>
    <t>С 06.03.2013 По 05.03.2014</t>
  </si>
  <si>
    <t>Трактор ЮМЗ-6КЛ</t>
  </si>
  <si>
    <t>С 23.03.2013 По 22.03.2014</t>
  </si>
  <si>
    <t>Трактор МТЗ-82</t>
  </si>
  <si>
    <t>С 31.12.2012 По 30.12.2013</t>
  </si>
  <si>
    <t>3732GZ</t>
  </si>
  <si>
    <t>С 04.03.2012 По 03.03.2013</t>
  </si>
  <si>
    <t>ГАЗ-27527</t>
  </si>
  <si>
    <t>106</t>
  </si>
  <si>
    <t>С 05.02.2013 По 04.02.2014</t>
  </si>
  <si>
    <t>С 14.02.2013 По 13.02.2014</t>
  </si>
  <si>
    <t>С 05.03.2013 По 04.03.2014</t>
  </si>
  <si>
    <t>48122 (ПСС-121,18) на шасси ГАЗ 3309</t>
  </si>
  <si>
    <t>С 13.03.2013 По 12.03.2014</t>
  </si>
  <si>
    <t>УАЗ-23632 Pickup</t>
  </si>
  <si>
    <t>128</t>
  </si>
  <si>
    <t>С 15.03.2013 По 14.03.2014</t>
  </si>
  <si>
    <t>С 20.04.2013 По 19.04.2014</t>
  </si>
  <si>
    <t>прицеп ТМЗ 802</t>
  </si>
  <si>
    <t>УАЗ-3151</t>
  </si>
  <si>
    <t>HYUNDAI TUCSON</t>
  </si>
  <si>
    <t>С 03.04.2013 По 02.04.2014</t>
  </si>
  <si>
    <t>С 09.04.2013 По 08.04.2014</t>
  </si>
  <si>
    <t>С 16.04.2013 По 15.04.2014</t>
  </si>
  <si>
    <t>ВАЗ 21103</t>
  </si>
  <si>
    <t>С 19.04.2013 По 18.04.2014</t>
  </si>
  <si>
    <t>БМ-205Д</t>
  </si>
  <si>
    <t>С 02.04.2013 По 01.04.2014</t>
  </si>
  <si>
    <t>ГАЗ 66 БКМ</t>
  </si>
  <si>
    <t>КС-45717-1</t>
  </si>
  <si>
    <t>С 04.04.2013 По 03.04.2014</t>
  </si>
  <si>
    <t>С 08.04.2013 По 07.04.2014</t>
  </si>
  <si>
    <t>С 14.04.2013 По 13.04.2014</t>
  </si>
  <si>
    <t>Прицеп 2ПТС-4</t>
  </si>
  <si>
    <t>-------</t>
  </si>
  <si>
    <t>С 21.05.2013 По 20.05.2014</t>
  </si>
  <si>
    <t>С 02.05.2013 По 01.05.2014</t>
  </si>
  <si>
    <t>С 06.05.2013 По 05.05.2014</t>
  </si>
  <si>
    <t>С 07.05.2013 По 06.05.2014</t>
  </si>
  <si>
    <t>TRAILOR</t>
  </si>
  <si>
    <t>С 09.05.2013 По 08.05.2014</t>
  </si>
  <si>
    <t>Трактор ЮМЗ-6л</t>
  </si>
  <si>
    <t>прицеп-цистерна 1 ПЗ-1400</t>
  </si>
  <si>
    <t>прицеп Т-ПЗ-1400</t>
  </si>
  <si>
    <t>УАЗ- 390994</t>
  </si>
  <si>
    <t>С 15.05.2013 По 14.05.2014</t>
  </si>
  <si>
    <t>ГАЗ - 6604</t>
  </si>
  <si>
    <t>С 28.05.2013 По 27.05.2014</t>
  </si>
  <si>
    <t>ГАЗ - 6611</t>
  </si>
  <si>
    <t>Трактор Т-40 АМ</t>
  </si>
  <si>
    <t>1 АПЗ прицеп</t>
  </si>
  <si>
    <t>ГАЗ 6614</t>
  </si>
  <si>
    <t>С 31.05.2013 По 30.05.2014</t>
  </si>
  <si>
    <t>Прицеп-роспуск 1-Р-5</t>
  </si>
  <si>
    <t>ЗИЛ 43342 ПСС 121.22</t>
  </si>
  <si>
    <t>С 05.05.2013 По 04.05.2014</t>
  </si>
  <si>
    <t>МТЗ-52Л</t>
  </si>
  <si>
    <t>2 ПТС</t>
  </si>
  <si>
    <t>2 ПТС-4</t>
  </si>
  <si>
    <t>ТА-14 на шасси 3897-000010-15 заводской №005 автогидроподъемник</t>
  </si>
  <si>
    <t>С 18.05.2013 По 17.05.2014</t>
  </si>
  <si>
    <t>ТА-14 на шасси 3897-0000010-15 заводской №007 автогидроподъемник</t>
  </si>
  <si>
    <t>ТА-14 на шасси 3897-0000010-15 заводской №006 автогидроподъемник</t>
  </si>
  <si>
    <t>ГАЗ-27527 Грузовой фургон цельно металлический</t>
  </si>
  <si>
    <t>ГАЗ-330202 ГРУЗОВОЙ, С БОРТОВОЙ ПЛАТФОРМОЙ</t>
  </si>
  <si>
    <t>ГАЗ-3302 ГРУЗОВОЙ, С БОРТОВОЙ ПЛАТФОРМОЙ</t>
  </si>
  <si>
    <t>ГАЗ-2705 Грузовой фургон цельно металлический</t>
  </si>
  <si>
    <t>УАЗ-396255</t>
  </si>
  <si>
    <t>ТА-14 на шасси 3897-000010-15 заводской № 011 автогидроподъемник</t>
  </si>
  <si>
    <t>С 25.05.2013 По 24.05.2014</t>
  </si>
  <si>
    <t>ТА-14 на шасси 3897-000010-15 заводской № 010 автогидроподъемник</t>
  </si>
  <si>
    <t>UAZ PATRIOT</t>
  </si>
  <si>
    <t>С 26.05.2013 По 25.05.2014</t>
  </si>
  <si>
    <t>CHEVROLET NIVA 212300-55</t>
  </si>
  <si>
    <t>С 01.06.2013 По 31.05.2014</t>
  </si>
  <si>
    <t>С 05.06.2013 По 04.06.2014</t>
  </si>
  <si>
    <t>3897-0000010-16</t>
  </si>
  <si>
    <t>С 07.06.2013 По 06.06.2014</t>
  </si>
  <si>
    <t>С 15.06.2013 По 14.06.2014</t>
  </si>
  <si>
    <t>С 29.06.2013 По 28.06.2014</t>
  </si>
  <si>
    <t>С 23.06.2013 По 22.06.2014</t>
  </si>
  <si>
    <t>ОЗТП-8572</t>
  </si>
  <si>
    <t>М-233522</t>
  </si>
  <si>
    <t>С 16.06.2013 По 15.06.2014</t>
  </si>
  <si>
    <t>ВТ 32 на шасси Камаз 43114</t>
  </si>
  <si>
    <t>ГАЗ САЗ 35071</t>
  </si>
  <si>
    <t>473213 (ГАЗ-33081)</t>
  </si>
  <si>
    <t>ТА-14 на шасси 3897-0000010-15 заводской № 008 автогидроподъемник</t>
  </si>
  <si>
    <t>С 09.06.2013 По 08.06.2014</t>
  </si>
  <si>
    <t>ТА-14 на шасси 3897-0000010-15 заводской № 009 автогидроподъемник</t>
  </si>
  <si>
    <t>КС-35714К-2 (на шасси КамАЗ 4311B-15)</t>
  </si>
  <si>
    <t>МАЗ 6430А5-30-010</t>
  </si>
  <si>
    <t>КАМАЗ-541150</t>
  </si>
  <si>
    <t>С 18.07.2013 По 17.07.2014</t>
  </si>
  <si>
    <t>С 21.07.2013 По 20.07.2014</t>
  </si>
  <si>
    <t>УАЗ-33094</t>
  </si>
  <si>
    <t>С 27.07.2013 По 26.07.2014</t>
  </si>
  <si>
    <t>С 16.07.2013 По 15.07.2014</t>
  </si>
  <si>
    <t>УАЗ -390944</t>
  </si>
  <si>
    <t>Автомобиль - мастерская 4795(ГАЗ-3308)</t>
  </si>
  <si>
    <t>С 07.07.2013 По 06.07.2014</t>
  </si>
  <si>
    <t>АТП -28 (шасси камаз - 43114)</t>
  </si>
  <si>
    <t>С 05.07.2013 По 04.07.2014</t>
  </si>
  <si>
    <t>С 12.07.2013 По 11.07.2014</t>
  </si>
  <si>
    <t>ПАЗ - 32053-50</t>
  </si>
  <si>
    <t>С 13.07.2013 По 12.07.2014</t>
  </si>
  <si>
    <t xml:space="preserve"> 47533 (ГАЗ-3308)</t>
  </si>
  <si>
    <t>МЗСА 81771Е</t>
  </si>
  <si>
    <t>С 30.06.2013 По 29.06.2014</t>
  </si>
  <si>
    <t>С 01.07.2013 По 30.06.2014</t>
  </si>
  <si>
    <t>С 10.07.2013 По 09.07.2014</t>
  </si>
  <si>
    <t>С 01.08.2013 По 31.07.2014</t>
  </si>
  <si>
    <t>МАВР-4885211</t>
  </si>
  <si>
    <t>С 10.08.2013 По 09.08.2014</t>
  </si>
  <si>
    <t>ВАЗ-2131</t>
  </si>
  <si>
    <t>80.92</t>
  </si>
  <si>
    <t>С 02.08.2013 По 01.08.2014</t>
  </si>
  <si>
    <t>ГАЗ-3105</t>
  </si>
  <si>
    <t>137.6</t>
  </si>
  <si>
    <t>С 03.08.2013 По 02.08.2014</t>
  </si>
  <si>
    <t>140.8</t>
  </si>
  <si>
    <t>С 07.08.2013 По 06.08.2014</t>
  </si>
  <si>
    <t>МАЗ</t>
  </si>
  <si>
    <t>С 16.08.2013 По 15.08.2014</t>
  </si>
  <si>
    <t>С 18.08.2013 По 17.08.2014</t>
  </si>
  <si>
    <t>ЗИЛ-131 НД</t>
  </si>
  <si>
    <t>С 15.08.2013 По 14.08.2014</t>
  </si>
  <si>
    <t>ЗИЛ-157</t>
  </si>
  <si>
    <t>ГАЗ-66БМ-302Б</t>
  </si>
  <si>
    <t>МАЗ-504</t>
  </si>
  <si>
    <t>ЗИЛ131ВС2204</t>
  </si>
  <si>
    <t>ГАЗ-6604</t>
  </si>
  <si>
    <t>С 14.08.2013 По 13.08.2014</t>
  </si>
  <si>
    <t>ГАЗ-66-14</t>
  </si>
  <si>
    <t>С 22.08.2013 По 21.08.2014</t>
  </si>
  <si>
    <t>ГАЗ-66 БМ 302Б</t>
  </si>
  <si>
    <t>УАЗ-220692-033</t>
  </si>
  <si>
    <t>С 06.08.2013 По 05.08.2014</t>
  </si>
  <si>
    <t>ГАЗ-52АЖМ</t>
  </si>
  <si>
    <t>ЗИЛ 555</t>
  </si>
  <si>
    <t>МАЗ 938662-017</t>
  </si>
  <si>
    <t>ТСП 94183-0000010</t>
  </si>
  <si>
    <t>С 04.08.2013 По 03.08.2014</t>
  </si>
  <si>
    <t>машина бурильно-крановая БМ-205Д-01</t>
  </si>
  <si>
    <t>КАМАЗ 65117-N3</t>
  </si>
  <si>
    <t>С 13.08.2013 По 12.08.2014</t>
  </si>
  <si>
    <t>С 26.09.2013 По 25.09.2014</t>
  </si>
  <si>
    <t>CHEVROLET NIVA</t>
  </si>
  <si>
    <t>С 07.09.2013 По 06.09.2014</t>
  </si>
  <si>
    <t>С 14.09.2013 По 13.09.2014</t>
  </si>
  <si>
    <t>ГАЗ-33067</t>
  </si>
  <si>
    <t>С 12.09.2013 По 11.09.2014</t>
  </si>
  <si>
    <t>КАМАЗ-4310</t>
  </si>
  <si>
    <t>ППТ-601</t>
  </si>
  <si>
    <t>МТМ-933004</t>
  </si>
  <si>
    <t>С 19.09.2013 По 18.09.2014</t>
  </si>
  <si>
    <t>С 27.09.2013 По 26.09.2014</t>
  </si>
  <si>
    <t>79.6</t>
  </si>
  <si>
    <t>С 03.09.2013 По 02.09.2014</t>
  </si>
  <si>
    <t>С 13.09.2013 По 12.09.2014</t>
  </si>
  <si>
    <t>А/ф мастерская (на шасси ГАЗ-3308)</t>
  </si>
  <si>
    <t>ГАЗ-34039 Снегоболотоход</t>
  </si>
  <si>
    <t>С 04.09.2013 По 03.09.2014</t>
  </si>
  <si>
    <t>УАЗ 33909</t>
  </si>
  <si>
    <t>С 08.09.2013 По 07.09.2014</t>
  </si>
  <si>
    <t>Чайка-Сервис 278448</t>
  </si>
  <si>
    <t>С 05.09.2013 По 04.09.2014</t>
  </si>
  <si>
    <t>колесный трактор ТМЗ 60АВ</t>
  </si>
  <si>
    <t>3034L3</t>
  </si>
  <si>
    <t>МАЗ 6422А5-320</t>
  </si>
  <si>
    <t>3034L3*</t>
  </si>
  <si>
    <t>С 03.10.2013 По 02.10.2014</t>
  </si>
  <si>
    <t>С 29.08.2013 По 28.08.2014</t>
  </si>
  <si>
    <t>С 08.10.2013 По 07.10.2014</t>
  </si>
  <si>
    <t>БМ-205В</t>
  </si>
  <si>
    <t>С 01.10.2013 По 30.09.2014</t>
  </si>
  <si>
    <t>27047D</t>
  </si>
  <si>
    <t>БКМ-317 48101А</t>
  </si>
  <si>
    <t>С 21.10.2013 По 20.10.2014</t>
  </si>
  <si>
    <t>С 09.10.2013 По 08.10.2014</t>
  </si>
  <si>
    <t>С 17.10.2013 По 16.10.2014</t>
  </si>
  <si>
    <t>4795-0000010-33</t>
  </si>
  <si>
    <t>С 07.10.2013 По 06.10.2014</t>
  </si>
  <si>
    <t>С 15.10.2013 По 14.10.2014</t>
  </si>
  <si>
    <t>С 24.10.2013 По 23.10.2014</t>
  </si>
  <si>
    <t>С 25.10.2013 По 24.10.2014</t>
  </si>
  <si>
    <t>С 30.10.2013 По 29.10.2014</t>
  </si>
  <si>
    <t>С 04.10.2013 По 03.10.2014</t>
  </si>
  <si>
    <t>2ПТС-4 887Б</t>
  </si>
  <si>
    <t>С 11.10.2013 По 10.10.2014</t>
  </si>
  <si>
    <t>С 31.10.2013 По 30.10.2014</t>
  </si>
  <si>
    <t>ГАЗ-278443</t>
  </si>
  <si>
    <t>ТАП-3775А</t>
  </si>
  <si>
    <t>С 16.10.2013 По 15.10.2014</t>
  </si>
  <si>
    <t>БМ-205 Д</t>
  </si>
  <si>
    <t/>
  </si>
  <si>
    <t>С 19.10.2013 По 18.10.2014</t>
  </si>
  <si>
    <t>ГАЗ-278449</t>
  </si>
  <si>
    <t>С 27.10.2013 По 26.10.2014</t>
  </si>
  <si>
    <t>HYUNDAI SONATA</t>
  </si>
  <si>
    <t>БКМ-317 48101А 48101-0000010-01</t>
  </si>
  <si>
    <t>С 28.10.2013 По 27.10.2014</t>
  </si>
  <si>
    <t>С 30.09.2013 По 29.09.2014</t>
  </si>
  <si>
    <t>МАЗ-642205-220</t>
  </si>
  <si>
    <t>КАВЗ-397620 Лаборатория</t>
  </si>
  <si>
    <t>С 30.11.2013 По 29.11.2014</t>
  </si>
  <si>
    <t>С 18.11.2013 По 17.11.2014</t>
  </si>
  <si>
    <t>С 04.11.2013 По 03.11.2014</t>
  </si>
  <si>
    <t>ГАЗ-34039</t>
  </si>
  <si>
    <t>(БКМ-317)48101А(48101-0000010-01)</t>
  </si>
  <si>
    <t>Автомобиль-Лаборатория</t>
  </si>
  <si>
    <t>278449</t>
  </si>
  <si>
    <t>С 13.11.2013 По 12.11.2014</t>
  </si>
  <si>
    <t>С 09.11.2013 По 08.11.2014</t>
  </si>
  <si>
    <t>КАМАЗ-43106</t>
  </si>
  <si>
    <t>С 22.11.2013 По 21.11.2014</t>
  </si>
  <si>
    <t>ВАЗ-31074</t>
  </si>
  <si>
    <t>С 24.11.2013 По 23.11.2014</t>
  </si>
  <si>
    <t>С 06.11.2013 По 05.11.2014</t>
  </si>
  <si>
    <t>С 19.11.2013 По 18.11.2014</t>
  </si>
  <si>
    <t>ГАЗ-278449 БКМ-317</t>
  </si>
  <si>
    <t>С 26.11.2013 По 25.11.2014</t>
  </si>
  <si>
    <t>С 17.11.2013 По 16.11.2014</t>
  </si>
  <si>
    <t>С 29.11.2013 По 28.11.2014</t>
  </si>
  <si>
    <t>С 29.12.2013 По 28.12.2014</t>
  </si>
  <si>
    <t>УАЗ-31519-10</t>
  </si>
  <si>
    <t>МАЗ-54341</t>
  </si>
  <si>
    <t>ЗИЛ-131412КС2571А-1</t>
  </si>
  <si>
    <t>САЗ-3511</t>
  </si>
  <si>
    <t>ГАЗ-66 ВМ 20-01</t>
  </si>
  <si>
    <t>ЧМЗАП-5523</t>
  </si>
  <si>
    <t>С 12.12.2013 По 11.12.2014</t>
  </si>
  <si>
    <t>УАЗ-39092</t>
  </si>
  <si>
    <t>С 30.12.2013 По 29.12.2014</t>
  </si>
  <si>
    <t>ПАЗ-3205R</t>
  </si>
  <si>
    <t>М-2141</t>
  </si>
  <si>
    <t>КАМАЗ-55102</t>
  </si>
  <si>
    <t>УАЗ-31514-14</t>
  </si>
  <si>
    <t>ГАЗ-6602</t>
  </si>
  <si>
    <t>УАЗ-3303-018</t>
  </si>
  <si>
    <t>УАЗ-АПВ-У-05</t>
  </si>
  <si>
    <t>ГАЗ-66БМ-302</t>
  </si>
  <si>
    <t>Псковавто -2214Ф1</t>
  </si>
  <si>
    <t>УРАЛ-432020</t>
  </si>
  <si>
    <t>ОЗТП-9555</t>
  </si>
  <si>
    <t>ЭО-3323А</t>
  </si>
  <si>
    <t>ЭО-2621-В-2</t>
  </si>
  <si>
    <t>К-700А</t>
  </si>
  <si>
    <t>БМ-205Д-01</t>
  </si>
  <si>
    <t>ЭО-2621В</t>
  </si>
  <si>
    <t>Т-40А</t>
  </si>
  <si>
    <t>ЮМЗ-6АКЛ</t>
  </si>
  <si>
    <t>ПСЕ-12.5</t>
  </si>
  <si>
    <t>ГКБ-8352</t>
  </si>
  <si>
    <t>ПАТУ-5000</t>
  </si>
  <si>
    <t>погрузчик</t>
  </si>
  <si>
    <t>Т-16МГС</t>
  </si>
  <si>
    <t>ЛТЗ-55А</t>
  </si>
  <si>
    <t>4795</t>
  </si>
  <si>
    <t>473200</t>
  </si>
  <si>
    <t>ГАЗ-330837776</t>
  </si>
  <si>
    <t>С 23.12.2013 По 22.12.2014</t>
  </si>
  <si>
    <t>ГАЗ-704</t>
  </si>
  <si>
    <t>С 31.12.2013 По 30.12.2014</t>
  </si>
  <si>
    <t>ГАЗ 34039</t>
  </si>
  <si>
    <t>МАВР-48852Н</t>
  </si>
  <si>
    <t>С 03.12.2013 По 02.12.2014</t>
  </si>
  <si>
    <t>БМ-205Л</t>
  </si>
  <si>
    <t>(БКМ-317)48101А48101-0000010-01)</t>
  </si>
  <si>
    <t>С 20.12.2013 По 19.12.2014</t>
  </si>
  <si>
    <t>С 24.12.2013 По 23.12.2014</t>
  </si>
  <si>
    <t>99390Р</t>
  </si>
  <si>
    <t>ВАЗ-2121</t>
  </si>
  <si>
    <t>ГАЗ САЗ-3503</t>
  </si>
  <si>
    <t>С 04.12.2013 По 03.12.2014</t>
  </si>
  <si>
    <t>481201 (ПС-121.22 на шасси ЗИЛ-433362)</t>
  </si>
  <si>
    <t>С 11.12.2013 По 10.12.2014</t>
  </si>
  <si>
    <t>МЗАП-5523</t>
  </si>
  <si>
    <t>ГАЗ-006640</t>
  </si>
  <si>
    <t>КРАЗ-250</t>
  </si>
  <si>
    <t>МАЗ-53371</t>
  </si>
  <si>
    <t>С 10.12.2013 По 09.12.2014</t>
  </si>
  <si>
    <t>ТА-14 на шасси 3897-0000010-15 Заводской № 015</t>
  </si>
  <si>
    <t>ПСС-131.17Э (ГАЗ-33086) 29461F</t>
  </si>
  <si>
    <t>ПСС-121.28 на шасси УРАЛ-4320-40</t>
  </si>
  <si>
    <t>С 06.12.2013 По 05.12.2014</t>
  </si>
  <si>
    <t>47953-00D0010-31</t>
  </si>
  <si>
    <t>47953-0000010-21</t>
  </si>
  <si>
    <t>Прицеп тракторный 2ПТС-4</t>
  </si>
  <si>
    <t>УАЗ-23632 UAZ Pickup</t>
  </si>
  <si>
    <t>С 19.12.2013 По 18.12.2014</t>
  </si>
  <si>
    <t>81</t>
  </si>
  <si>
    <t>С 26.12.2013 По 25.12.2014</t>
  </si>
  <si>
    <t>С 28.12.2013 По 27.12.2014</t>
  </si>
  <si>
    <t>ГАЗ-3308 АПТ-14</t>
  </si>
  <si>
    <t>АП-15-02</t>
  </si>
  <si>
    <t>ГАЗ 3308 АПТ-1402</t>
  </si>
  <si>
    <t>ГАЗ 3307 АП-17А-04</t>
  </si>
  <si>
    <t>полуприцеп тракторный</t>
  </si>
  <si>
    <t>г. Тверь</t>
  </si>
  <si>
    <t>Список транспортных средств филиала "Ярэнерго"</t>
  </si>
  <si>
    <t>Ярэнерго</t>
  </si>
  <si>
    <t>г. Ярославль</t>
  </si>
  <si>
    <t>TOYOTA LC 120, prado</t>
  </si>
  <si>
    <t xml:space="preserve">TOYOTA AVENSIS </t>
  </si>
  <si>
    <t>TOYOTA HIACE</t>
  </si>
  <si>
    <t>ГАЗ 22171</t>
  </si>
  <si>
    <t>УАЗ 220694 033</t>
  </si>
  <si>
    <t>ГАЗ3302 414</t>
  </si>
  <si>
    <t>ГАЗ-33251БКМ317</t>
  </si>
  <si>
    <t>ГАЗ-28181</t>
  </si>
  <si>
    <t>ГАЗ-389714</t>
  </si>
  <si>
    <t>ГАЗ-3325</t>
  </si>
  <si>
    <t>ГАЗ-27848</t>
  </si>
  <si>
    <t>ГАЗ-3897</t>
  </si>
  <si>
    <t>УРАЛ-3255-0010-41</t>
  </si>
  <si>
    <t>ГАЗ-27848К</t>
  </si>
  <si>
    <t>ГАЗ, САЗ-3507</t>
  </si>
  <si>
    <t>ЗИЛ-433366</t>
  </si>
  <si>
    <t>ВАЗ-2106</t>
  </si>
  <si>
    <t>УАЗ-315192</t>
  </si>
  <si>
    <t>КАМАЗ-5321/КО-505/</t>
  </si>
  <si>
    <t>УАЗ-2206-04</t>
  </si>
  <si>
    <t>ГАЗ-3307 АПТ-17М</t>
  </si>
  <si>
    <t>УАЗ- 293100</t>
  </si>
  <si>
    <t>ЭО-3323</t>
  </si>
  <si>
    <t>ЮМЗ-6АЛ</t>
  </si>
  <si>
    <t>ГТ-СМ</t>
  </si>
  <si>
    <t>ЛТЗ-55</t>
  </si>
  <si>
    <t>2ПТС 4М</t>
  </si>
  <si>
    <t>прицеп тр.</t>
  </si>
  <si>
    <t>ЦП:ПР1624</t>
  </si>
  <si>
    <t>ПЦ 4,7 782Б</t>
  </si>
  <si>
    <t>823А 1Р3</t>
  </si>
  <si>
    <t>2ПТС 4 Генератор</t>
  </si>
  <si>
    <t>ЗИЛ-433442 ВТ-26</t>
  </si>
  <si>
    <t>УРАЛ-5557 КС-3574</t>
  </si>
  <si>
    <t>ЗИЛ-4514</t>
  </si>
  <si>
    <t>20.08.2013-19.08.2014</t>
  </si>
  <si>
    <t>09.10.2013-08.10.2014</t>
  </si>
  <si>
    <t>17.10.2013-16.10.2014</t>
  </si>
  <si>
    <t>05.11.2013-04.11.2014</t>
  </si>
  <si>
    <t>Skoda oktavia tour</t>
  </si>
  <si>
    <t>LADA-217030</t>
  </si>
  <si>
    <t>10.11.2013-09.11.2014</t>
  </si>
  <si>
    <t>ГАЗ-3732D1 автомастерская</t>
  </si>
  <si>
    <t xml:space="preserve">TOYOTA LC-150 prado </t>
  </si>
  <si>
    <t>20.12.2013-19.12.2014</t>
  </si>
  <si>
    <t>УАРЛ-5557 КС-55716</t>
  </si>
  <si>
    <t>ЛАВ-81012В прицеп автомобильный</t>
  </si>
  <si>
    <t xml:space="preserve"> ГАЗ-48101А БКМ-317</t>
  </si>
  <si>
    <t>26.01.2013-25.01.2014</t>
  </si>
  <si>
    <t>ГАЗ-3732VZ  АПТ-17</t>
  </si>
  <si>
    <t>05.02.2013-04.02.2014</t>
  </si>
  <si>
    <t>13.02.2013-12.02.2014</t>
  </si>
  <si>
    <t>ГАЗ-29461D ПСС-131.17Э</t>
  </si>
  <si>
    <t>ЗИЛ-433362 ПСС 131.22Э</t>
  </si>
  <si>
    <t>ГАЗ-373VZ АПТ-17</t>
  </si>
  <si>
    <t>09.03.2013-08.03.2014</t>
  </si>
  <si>
    <t>ГАЗ-3308 Егерь-2</t>
  </si>
  <si>
    <t>ГАЗ-22171</t>
  </si>
  <si>
    <t>05.10.2013-04.10.2014</t>
  </si>
  <si>
    <t>Шкода-Октавия</t>
  </si>
  <si>
    <t>19.09.2013-18.09.2014</t>
  </si>
  <si>
    <t>УАЗ-469</t>
  </si>
  <si>
    <t>УАЗ-330362</t>
  </si>
  <si>
    <t>ГАЗ-4709</t>
  </si>
  <si>
    <t>ЗИЛ-131 ВТ26П46А</t>
  </si>
  <si>
    <t>ГАЗ-66-40</t>
  </si>
  <si>
    <t>ЗИЛ-131 СКБМ-1</t>
  </si>
  <si>
    <t>УРАЛ-44202</t>
  </si>
  <si>
    <t>УРАЛ-43202</t>
  </si>
  <si>
    <t>КрАЗ КС-45719</t>
  </si>
  <si>
    <t>МАЗ-54321</t>
  </si>
  <si>
    <t>МАЗ-938662</t>
  </si>
  <si>
    <t>ЧМЗАП-99072</t>
  </si>
  <si>
    <t>ГКБ-9851</t>
  </si>
  <si>
    <t>ЧМЗАП-93853</t>
  </si>
  <si>
    <t>ЧМЗАП-83991</t>
  </si>
  <si>
    <t>1-Р-3</t>
  </si>
  <si>
    <t>Т-25</t>
  </si>
  <si>
    <t xml:space="preserve"> МТЗ-82</t>
  </si>
  <si>
    <t>ЗИЛ 433362 АПТ-22</t>
  </si>
  <si>
    <t>ЛТЗ -60 АВ</t>
  </si>
  <si>
    <t>МТЗ - 82 -1</t>
  </si>
  <si>
    <t>ЮМЗ - 6АК</t>
  </si>
  <si>
    <t>УРАЛ -42116</t>
  </si>
  <si>
    <t xml:space="preserve"> УАЗ -31519</t>
  </si>
  <si>
    <t>ГАЗ -371210</t>
  </si>
  <si>
    <t>ГАЗ 389715</t>
  </si>
  <si>
    <t>ГАЗ -389712</t>
  </si>
  <si>
    <t>ЭД200-Т400-1РКМ1</t>
  </si>
  <si>
    <t>ЛАВ -81011</t>
  </si>
  <si>
    <t>ГАЗ -48852 В</t>
  </si>
  <si>
    <t>ОПТ-9195 (МТЗ-82)</t>
  </si>
  <si>
    <t>ЗИЛ-131НЭ</t>
  </si>
  <si>
    <t>27848К</t>
  </si>
  <si>
    <t>Багем 27855</t>
  </si>
  <si>
    <t>3897-0000010-11</t>
  </si>
  <si>
    <t>МАВР -48852В</t>
  </si>
  <si>
    <t>VALTRA Т 161Н</t>
  </si>
  <si>
    <t>ГАЗ-3308АПТ</t>
  </si>
  <si>
    <t>27.08.2013-26.08.2014</t>
  </si>
  <si>
    <t>УРАЛ-58491А</t>
  </si>
  <si>
    <t>КС-55713-3К</t>
  </si>
  <si>
    <t>ГАЗ-3732D1</t>
  </si>
  <si>
    <t>15.10.2013-14.10.2014</t>
  </si>
  <si>
    <t>03.11.2013-02.11.2014</t>
  </si>
  <si>
    <t xml:space="preserve">МТЗ-82 </t>
  </si>
  <si>
    <t>57,4 квт</t>
  </si>
  <si>
    <t>Т-40-АМ</t>
  </si>
  <si>
    <t>25.02.2013-24.02.2014</t>
  </si>
  <si>
    <t>ЗТМ-60 УМ-70</t>
  </si>
  <si>
    <t xml:space="preserve">ЛТЗ-60АВ </t>
  </si>
  <si>
    <t xml:space="preserve">ЛТЗ-55А </t>
  </si>
  <si>
    <t xml:space="preserve">МТЗ-80 ОПТ 9195 </t>
  </si>
  <si>
    <t xml:space="preserve">Т-150К </t>
  </si>
  <si>
    <t xml:space="preserve">ЗТМ-62 </t>
  </si>
  <si>
    <t>МТЗ-80 ОПТ-9195</t>
  </si>
  <si>
    <t xml:space="preserve">ЗТМ-62 Л </t>
  </si>
  <si>
    <t>Прицеп ПТСТ 2</t>
  </si>
  <si>
    <t>эо-2621</t>
  </si>
  <si>
    <t>БМ 205</t>
  </si>
  <si>
    <t>Прицеп ТМЗ 802</t>
  </si>
  <si>
    <t>Прицеп1 Р 3</t>
  </si>
  <si>
    <t>Прицеп1 Р 5</t>
  </si>
  <si>
    <t>Прицеп 1 Р 5 804А</t>
  </si>
  <si>
    <t>Прицеп ГКБ 9383</t>
  </si>
  <si>
    <t>Прицеп МЗСА 811</t>
  </si>
  <si>
    <t>ОТС</t>
  </si>
  <si>
    <t>Прицеп ЦП ПР1624</t>
  </si>
  <si>
    <t>ГАЗ-28181-0000010-24Мавр</t>
  </si>
  <si>
    <t>85,5квт</t>
  </si>
  <si>
    <t>ГАЗ-389712</t>
  </si>
  <si>
    <t>УРАЛ-4320КС</t>
  </si>
  <si>
    <t>МАЗ-54323-032</t>
  </si>
  <si>
    <t>ПАЗ-32051 R</t>
  </si>
  <si>
    <t>ЗИЛ-131А</t>
  </si>
  <si>
    <t>ЗИЛ-42105</t>
  </si>
  <si>
    <t xml:space="preserve">УРАЛ-555710 </t>
  </si>
  <si>
    <t>ГАЗ-371210</t>
  </si>
  <si>
    <t xml:space="preserve">УАЗ-31514 </t>
  </si>
  <si>
    <t xml:space="preserve"> ЗИЛ 131 МРК -750</t>
  </si>
  <si>
    <t>ГАЗ -3307</t>
  </si>
  <si>
    <t xml:space="preserve">УРАЛ-375Е </t>
  </si>
  <si>
    <t xml:space="preserve">ЗИЛ-131 </t>
  </si>
  <si>
    <t>АПТЛ-18 (433362)</t>
  </si>
  <si>
    <t>УРАЛ-4212</t>
  </si>
  <si>
    <t>БМ-302Б дав.база</t>
  </si>
  <si>
    <t>ваз-21310</t>
  </si>
  <si>
    <t>ГАЗ-3307-АПТЛ-17</t>
  </si>
  <si>
    <t>ТВ-26Е ЗИЛ-131</t>
  </si>
  <si>
    <t>ЗИЛ ММЗ-554М</t>
  </si>
  <si>
    <t xml:space="preserve">ГАЗ-66-11 </t>
  </si>
  <si>
    <t xml:space="preserve">ГАЗ-6601 </t>
  </si>
  <si>
    <t xml:space="preserve">ВАЗ-21213 </t>
  </si>
  <si>
    <t>ПАЗ-320530</t>
  </si>
  <si>
    <t>уаз-31519</t>
  </si>
  <si>
    <t>ГАЗ-371310</t>
  </si>
  <si>
    <t>86,2 квт</t>
  </si>
  <si>
    <t>ГАЗ-САЗ-3511-66</t>
  </si>
  <si>
    <t>ГАЗ-371410</t>
  </si>
  <si>
    <t>газ-27848К</t>
  </si>
  <si>
    <t xml:space="preserve">ГАЗ-330700 </t>
  </si>
  <si>
    <t xml:space="preserve">УАЗ-3151210 </t>
  </si>
  <si>
    <t>Автомобиль ЛВИ-37894 00000-10-02</t>
  </si>
  <si>
    <t>ГАЗ-3785</t>
  </si>
  <si>
    <t>ГАЗ-3308 БКМ 317</t>
  </si>
  <si>
    <t>УРАЛ-4320431</t>
  </si>
  <si>
    <t>П/прицеп МАЗ 975800</t>
  </si>
  <si>
    <t>04.04.2013-03.04.2014</t>
  </si>
  <si>
    <t>ГАЗ-3308АПТ-14</t>
  </si>
  <si>
    <t>газ-48101абкм 317</t>
  </si>
  <si>
    <t>газ-48101а</t>
  </si>
  <si>
    <t>ГАЗ-48101А БКМ</t>
  </si>
  <si>
    <t>газ-48101А-БКМ307</t>
  </si>
  <si>
    <t>ГАЗ-3732VZ АГП-17</t>
  </si>
  <si>
    <t>уаз-390995</t>
  </si>
  <si>
    <t>12.02.2013-11.02.2014</t>
  </si>
  <si>
    <t>КАЗАЗ-65225</t>
  </si>
  <si>
    <t>ЧМЗАП-99064</t>
  </si>
  <si>
    <t>ГАЗ-3897-0000010-23</t>
  </si>
  <si>
    <t>ГАЗ-37894-0000010-08</t>
  </si>
  <si>
    <t>КАЗАЗ-65115-62</t>
  </si>
  <si>
    <t>УРАЛ-4320 МКМ-200</t>
  </si>
  <si>
    <t>УРАЛ-58491Т-0000010</t>
  </si>
  <si>
    <t>ГАЗ-27844L</t>
  </si>
  <si>
    <t>УРАЛ-4320-1951-40 ВС-28У</t>
  </si>
  <si>
    <t>АМКОДОР 702ЕМ-03</t>
  </si>
  <si>
    <t>ЭЦУ-150ГР</t>
  </si>
  <si>
    <t>А-310П</t>
  </si>
  <si>
    <t>25.01.2013-24.01.2014</t>
  </si>
  <si>
    <t>07.02.2013-06.02.2014</t>
  </si>
  <si>
    <t>Список транспортных средств филиала "Тамбовэнерго"</t>
  </si>
  <si>
    <t>Период страхования</t>
  </si>
  <si>
    <t>с</t>
  </si>
  <si>
    <t>по</t>
  </si>
  <si>
    <t>Тамбовэнерго</t>
  </si>
  <si>
    <t>Отсутствует</t>
  </si>
  <si>
    <t>г. Тамбов</t>
  </si>
  <si>
    <t>ЛТЗ 60АБ</t>
  </si>
  <si>
    <t>Экскаватор</t>
  </si>
  <si>
    <t>Прицеп 3 ПТС 12</t>
  </si>
  <si>
    <t>Трактор БЕЛАРУС 82,1 БМ 205В</t>
  </si>
  <si>
    <t>Трактор МТЗ 82,1 БМ 205В</t>
  </si>
  <si>
    <t>Прицеп 2 ПТС 4</t>
  </si>
  <si>
    <t>Трактор БЕЛАРУС 82,1,57 БМ 205В</t>
  </si>
  <si>
    <t>Трактор ХТЗ 150К 09</t>
  </si>
  <si>
    <t>Трактор Беларус 1025</t>
  </si>
  <si>
    <t>БМ 205В</t>
  </si>
  <si>
    <t>МТЗ 1221</t>
  </si>
  <si>
    <t>МТЗ 82А</t>
  </si>
  <si>
    <t>ХТЗ 150к</t>
  </si>
  <si>
    <t>Т150</t>
  </si>
  <si>
    <t>Мтз82</t>
  </si>
  <si>
    <t>ПСЕ 12,5</t>
  </si>
  <si>
    <t>2ПТС 4''</t>
  </si>
  <si>
    <t>МЖХ 10</t>
  </si>
  <si>
    <t>"Беларус 82.1" БМ 205В</t>
  </si>
  <si>
    <t>2ПТС 4'</t>
  </si>
  <si>
    <t>3 ПТС 12</t>
  </si>
  <si>
    <t>4 МЗАП 5523</t>
  </si>
  <si>
    <t>К 701</t>
  </si>
  <si>
    <t>Бурильно крановая машина БМ 205В</t>
  </si>
  <si>
    <t xml:space="preserve">2 ПТС     </t>
  </si>
  <si>
    <t>"МТЗ 82"</t>
  </si>
  <si>
    <t>К 700А</t>
  </si>
  <si>
    <t>Прицеп тракторный 3ПТС-12</t>
  </si>
  <si>
    <t>ПУМ-4853 на базе трактора"Беларус 82,1"</t>
  </si>
  <si>
    <t>Кзап 9370</t>
  </si>
  <si>
    <t>КАЗ 9370</t>
  </si>
  <si>
    <t>СЗАП 9327</t>
  </si>
  <si>
    <t>МАЗ 938662 041</t>
  </si>
  <si>
    <t>МАЗ 938662 025</t>
  </si>
  <si>
    <t>HYUNDAI SANTA FE 2,7 GLS 4 WD AUTO</t>
  </si>
  <si>
    <t>ГАЗСАЗ 3350701</t>
  </si>
  <si>
    <t>4795 0000010 33</t>
  </si>
  <si>
    <t>HYUNDAJ  ELANTRA</t>
  </si>
  <si>
    <t>TOYOTA  CAMRY</t>
  </si>
  <si>
    <t>КАМАЗ 43114С</t>
  </si>
  <si>
    <t>TOYOTA  AVENSIS</t>
  </si>
  <si>
    <t>ВАЗ 21150</t>
  </si>
  <si>
    <t>КИА СПОРТЕЙДЖ (JA5635)</t>
  </si>
  <si>
    <t>ГАЗ 278402</t>
  </si>
  <si>
    <t>ЗИЛ 131 ВС 22МС</t>
  </si>
  <si>
    <t>ВС 1804 ГАЗ 3307</t>
  </si>
  <si>
    <t>ГАЗ 322132</t>
  </si>
  <si>
    <t>МАЗ-53376912 КС3577-3</t>
  </si>
  <si>
    <t>АПТ 17 М</t>
  </si>
  <si>
    <t>Урал 4320</t>
  </si>
  <si>
    <t>КС 357152</t>
  </si>
  <si>
    <t>КАМАЗ 54112</t>
  </si>
  <si>
    <t>КАМАЗ 54115 Н</t>
  </si>
  <si>
    <t>ГАЗ 32213</t>
  </si>
  <si>
    <t>КАМАЗ 4326</t>
  </si>
  <si>
    <t>LEXUS RX 300</t>
  </si>
  <si>
    <t>МАЗ 533702</t>
  </si>
  <si>
    <t>КАМАЗ 54115N</t>
  </si>
  <si>
    <t>260</t>
  </si>
  <si>
    <t xml:space="preserve">ШЕВРОЛЕ НИВА </t>
  </si>
  <si>
    <t>КАМАЗ 43114С ТВ 26М</t>
  </si>
  <si>
    <t>ЗИЛ-131 ВС-2204</t>
  </si>
  <si>
    <t>ЗИЛ 554М</t>
  </si>
  <si>
    <t>УАЗ39094</t>
  </si>
  <si>
    <t>ГАЗ  3110</t>
  </si>
  <si>
    <t>ГАЗ 3909</t>
  </si>
  <si>
    <t>МАЗ 533702 045КС35719 5 02</t>
  </si>
  <si>
    <t>ГАЗ 3308БКМ  317</t>
  </si>
  <si>
    <t>ГАЗ 3307ВС 18.04</t>
  </si>
  <si>
    <t>АУДИ А6</t>
  </si>
  <si>
    <t>МАЗ 5337КС35774</t>
  </si>
  <si>
    <t>КС 3579</t>
  </si>
  <si>
    <t>МАЗ 555102 223</t>
  </si>
  <si>
    <t>ГАЗ А/Подъемник АП 17А 04</t>
  </si>
  <si>
    <t>48101А*(48101 0000010 01) ГАЗ-3308</t>
  </si>
  <si>
    <t>НИВА ШЕВРОЛЕ</t>
  </si>
  <si>
    <t>ЗИЛ 431610</t>
  </si>
  <si>
    <t>МАЗ 5337022140691201</t>
  </si>
  <si>
    <t>ГАЗ 3307 АГП</t>
  </si>
  <si>
    <t>ГАЗ 3309 БКМ</t>
  </si>
  <si>
    <t>УАЗ 39629</t>
  </si>
  <si>
    <t>HYUNDAI TUCSON 2,0 GLS</t>
  </si>
  <si>
    <t>ГАЗ 330210</t>
  </si>
  <si>
    <t>ВАЗ 21099</t>
  </si>
  <si>
    <t>4795 0000010 23</t>
  </si>
  <si>
    <t>ПАЗ 32051</t>
  </si>
  <si>
    <t>ВАЗ 21070</t>
  </si>
  <si>
    <t>71</t>
  </si>
  <si>
    <t>ПАЗ 4234</t>
  </si>
  <si>
    <t>МАЗ КС 35715 1</t>
  </si>
  <si>
    <t>Атомоб.лабор.высок.исп 37894 0000010 08</t>
  </si>
  <si>
    <t>ЗИЛ ММЗ45021</t>
  </si>
  <si>
    <t>ГАЗ 3307 АПТ 17М</t>
  </si>
  <si>
    <t>ЗИЛ 131ТВ</t>
  </si>
  <si>
    <t>ГАЗ 66 ЭТЛ</t>
  </si>
  <si>
    <t>ГАЗ 3307 АГП 18,04</t>
  </si>
  <si>
    <t>119</t>
  </si>
  <si>
    <t>ГАЗ 3307 АПТ 18,02</t>
  </si>
  <si>
    <t>116</t>
  </si>
  <si>
    <t>ГАЗ 53 АЦ</t>
  </si>
  <si>
    <t>МАЗ 5337022140691201 КС 3577</t>
  </si>
  <si>
    <t>КАМАЗ 54112А</t>
  </si>
  <si>
    <t>130,6</t>
  </si>
  <si>
    <t>МАЗ-543205 020</t>
  </si>
  <si>
    <t>ГАЗ САЗ 3350701</t>
  </si>
  <si>
    <t>Toyota Land Cruiser 150</t>
  </si>
  <si>
    <t>3897-0000010-17</t>
  </si>
  <si>
    <t>А/м Шевроле Нива 212300</t>
  </si>
  <si>
    <t>КАМАЗ 43253 15КС 3577 3К</t>
  </si>
  <si>
    <t>ГАЗ 3308 АПТ 14 зав.№125</t>
  </si>
  <si>
    <t>ГАЗ 3308 АПТ 14 зав.№131</t>
  </si>
  <si>
    <t>ГАЗ 3308 АПТ 14 зав.№154</t>
  </si>
  <si>
    <t>ГАЗ 3308 АПТ 14 зав.№140</t>
  </si>
  <si>
    <t>ГАЗ 3308 АПТ 14 зав.№151</t>
  </si>
  <si>
    <t>ГАЗ 3308 АПТ 14 зав.№146</t>
  </si>
  <si>
    <t>ГАЗ 3308 АПТ 14 зав.№152</t>
  </si>
  <si>
    <t>ГАЗ 3308 АПТ 14 зав.№145</t>
  </si>
  <si>
    <t>ГАЗ 3308 АПТ 14 зав.№149</t>
  </si>
  <si>
    <t>КАМАЗ 65116-62</t>
  </si>
  <si>
    <t>Полуприцеп КЗС 949624</t>
  </si>
  <si>
    <t>Полуприцеп КЗС 949730</t>
  </si>
  <si>
    <t>Опоровоз  КЗС 949629</t>
  </si>
  <si>
    <t>АПТ 28 КАМАЗ 43114С</t>
  </si>
  <si>
    <t xml:space="preserve">КС 45721  </t>
  </si>
  <si>
    <t>КАМАЗ 4326 мастерская</t>
  </si>
  <si>
    <t>Чайка сервис 278449 БКМ 317-01</t>
  </si>
  <si>
    <t>86,2кВт</t>
  </si>
  <si>
    <t>Трактор АТМ 4200</t>
  </si>
  <si>
    <t>ВАЗ 212300</t>
  </si>
  <si>
    <t>80л</t>
  </si>
  <si>
    <t>форд фокус</t>
  </si>
  <si>
    <t>Форд транзит</t>
  </si>
  <si>
    <t xml:space="preserve">ГАЗ 33081 ЕГЕРЬ-2, Ferrari 540 </t>
  </si>
  <si>
    <t>ГАЗ 33081 ЕГЕРЬ-2 3732</t>
  </si>
  <si>
    <t>ГАЗ 33081 ЕГЕРЬ-2</t>
  </si>
  <si>
    <t>ГАЗ 33081 ЕГЕРЬ-2. АПТ-14</t>
  </si>
  <si>
    <t>Снегоход "TAYGA" Patrul 551 SWT</t>
  </si>
  <si>
    <t>Полуприцеп тракторный ПТ 1-1,2 ССМ</t>
  </si>
  <si>
    <t xml:space="preserve">Полуприцеп тракторный </t>
  </si>
  <si>
    <t>ГАЗ 33081 БКМ-317 "Егерь" (дизель)</t>
  </si>
  <si>
    <t>КАМАЗ бортовой</t>
  </si>
  <si>
    <t>КАМАЗ 43114 ПМС-328</t>
  </si>
  <si>
    <t>КАМАЗ-4326 Нефаз мастерская</t>
  </si>
  <si>
    <t xml:space="preserve">ГАЗ 33081  мехмастерская </t>
  </si>
  <si>
    <t>ГАЗ 27057-388 (Газель 4х4) ЭТЛ 35</t>
  </si>
  <si>
    <t>УАЗ 316340 Патриот</t>
  </si>
  <si>
    <t>АМЗ-4635-10-02 масловоз</t>
  </si>
  <si>
    <t xml:space="preserve">Трактор МТЗ-1025 </t>
  </si>
  <si>
    <t>спец.техника</t>
  </si>
  <si>
    <t>не страховался</t>
  </si>
  <si>
    <t>ВАЗ-21104</t>
  </si>
  <si>
    <t>ГАЗ 33022Z</t>
  </si>
  <si>
    <t>NISSAN X-TRAIL 2.5 SPORT</t>
  </si>
  <si>
    <t>SKODA OCTAVIA</t>
  </si>
  <si>
    <t>MITSUBISHI LANCER 2.0</t>
  </si>
  <si>
    <t>CHEVROLET LACETTI</t>
  </si>
  <si>
    <t>TOYOTA  LAND CRUISER 120 (PRADO)</t>
  </si>
  <si>
    <t>МИЦУБИСИ ПАДЖЕРО ВГ 3.0</t>
  </si>
  <si>
    <t>TOYOTA  LAND CRUISER</t>
  </si>
  <si>
    <t>МТЗ-82.1 (БЕЛАРУС)</t>
  </si>
  <si>
    <t>KOMATSU FG30T-16</t>
  </si>
  <si>
    <t>FORD EXPLORER</t>
  </si>
  <si>
    <t>FORD RANGER</t>
  </si>
  <si>
    <t>FORD MONDEO</t>
  </si>
  <si>
    <t>FORD FOCUS</t>
  </si>
  <si>
    <t xml:space="preserve">АВТОПОГРУЗЧИК М 4014 </t>
  </si>
  <si>
    <t>ПРИЦЕП ПСТ-2.7Т</t>
  </si>
  <si>
    <t>ЗИЛ-431412 КО 713</t>
  </si>
  <si>
    <t xml:space="preserve">АВТО-ЛАБ., ВЫСОКОВОЛЬТНЫХ ИСПЫТ. ЛВИ, 37894-0000010-06  ГАЗ-3308          </t>
  </si>
  <si>
    <t>ГАЗ-3307 ВАХТА</t>
  </si>
  <si>
    <t>КС-45717А-1 МАЗ-5337</t>
  </si>
  <si>
    <t>УАЗ-220692</t>
  </si>
  <si>
    <t>390912/ГАЗ-33081</t>
  </si>
  <si>
    <t>ВОДОРАЗДАТЧИК</t>
  </si>
  <si>
    <t>JCB 3CX-4WS-SM</t>
  </si>
  <si>
    <t>СЗАП-93271</t>
  </si>
  <si>
    <t>АПТ-28 (ШАССИ КАМАЗ-43114)</t>
  </si>
  <si>
    <t>КАМАЗ-681304</t>
  </si>
  <si>
    <t>МАШИНА  КОМУНАЛЬНАЯ МК-1 (МТЗ 82.1)</t>
  </si>
  <si>
    <t>КАМАЗ-4326-15 ПСКБМ-1 487410</t>
  </si>
  <si>
    <t>МАЗ КС-35715</t>
  </si>
  <si>
    <t>ГАЗ-27322F (ГАЗЕЛЬ)</t>
  </si>
  <si>
    <t>КАМАЗ 43118 6733-0000010</t>
  </si>
  <si>
    <t>2ПТС-4,5</t>
  </si>
  <si>
    <t>MITSUBISHI L200</t>
  </si>
  <si>
    <t>БМ-205Д МАШИНА БУРИЛЬНО-КРАНОВАЯ ТРАКТОР МТЗ-82.1</t>
  </si>
  <si>
    <t>ПРИЦЕП 848417</t>
  </si>
  <si>
    <t xml:space="preserve">ГАЗ-33081  </t>
  </si>
  <si>
    <t>КАМАЗ 53605-62 КС-45719-8А</t>
  </si>
  <si>
    <t>ГАЗ 3308 (3897-0000010-17)</t>
  </si>
  <si>
    <t>ГАЗ-33086 481241 (ПСС-131.18Э 389700-29)</t>
  </si>
  <si>
    <t>2ПТС-4-887Б</t>
  </si>
  <si>
    <t>БЕЛАРУС-82.1</t>
  </si>
  <si>
    <t>ЗИЛ-431412 КС-2571Б</t>
  </si>
  <si>
    <t xml:space="preserve">(БКМ-317)48101А (48101-0000010-01) ГАЗ-3308 </t>
  </si>
  <si>
    <t>ЗИЛ 131 НА ВС-22.04</t>
  </si>
  <si>
    <t>ГАЗ-3307 ВС1801-ЭИ</t>
  </si>
  <si>
    <t>2-ПТС4</t>
  </si>
  <si>
    <t>(--4795-0000010-33) ГАЗ 33081</t>
  </si>
  <si>
    <t>КАМАЗ 45143-62</t>
  </si>
  <si>
    <t>(БКМ) БМ-205Д ТРАКТОР  МТЗ 82.1</t>
  </si>
  <si>
    <t>ПСС-131.17Э (ШАССИ ГАЗ-33086)</t>
  </si>
  <si>
    <t xml:space="preserve">(БКМ-317) 48101А (48101-0000010-01) ГАЗ-3308 </t>
  </si>
  <si>
    <t>"БЕЛАРУС-82.1"</t>
  </si>
  <si>
    <t>КАМАЗ-43253-15 КС35773К</t>
  </si>
  <si>
    <t>АПТ-17М П-71 (ГАЗ-3307)</t>
  </si>
  <si>
    <t>ГАЗ-4795-0000010-33 ГАЗ 33081</t>
  </si>
  <si>
    <t>ЛТЗ-60 АБ</t>
  </si>
  <si>
    <t>МАВР-48852Н ГАЗ 33081</t>
  </si>
  <si>
    <t>УАЗ-39629</t>
  </si>
  <si>
    <t>ЗИЛ-431412 КС 2561К</t>
  </si>
  <si>
    <t>ГАЗ-3307 39980В ЭЛ.ЛАБОРАТОРИЯ ПЕРЕДВИЖНАЯ</t>
  </si>
  <si>
    <t>ЗИЛ-4341</t>
  </si>
  <si>
    <t>ЗИЛ-4331412</t>
  </si>
  <si>
    <t>ПР-5М</t>
  </si>
  <si>
    <t>БКМ-2 (МТЗ-82)</t>
  </si>
  <si>
    <t>ГАЗ-33081 МАВР-48852Н</t>
  </si>
  <si>
    <t>АПТ-17М (ГАЗ-3307) П-71</t>
  </si>
  <si>
    <t>КАМАЗ 43253-15КС-3577-3К</t>
  </si>
  <si>
    <t>ЗИЛ-131 ТВ-26 ВЫШКА СНЯТА ОДНА ПЛАТФОРМА</t>
  </si>
  <si>
    <t>БЕЛАРУС 82.1-СМ</t>
  </si>
  <si>
    <t>(БКМ-317) 48101А (48101-0000010-01)ГАЗ-3308</t>
  </si>
  <si>
    <t>МАЗ-КС35715-1</t>
  </si>
  <si>
    <t xml:space="preserve">4795-0000010-33 ГАЗ 33081 </t>
  </si>
  <si>
    <t>ГАЗ САЗ-3511</t>
  </si>
  <si>
    <t>ГАЗ-5201</t>
  </si>
  <si>
    <t>ГАЗ-53 СПЭИИ</t>
  </si>
  <si>
    <t>ЮМЗ-6Л ЭО2621В</t>
  </si>
  <si>
    <t xml:space="preserve">ПСС-131.17Э (ГАЗ-33086) </t>
  </si>
  <si>
    <t>ГАЗ-3309 АПТ-18.02</t>
  </si>
  <si>
    <t>ВМ 3284 ГАЗ-3308</t>
  </si>
  <si>
    <t>4795-0000010-33 ГАЗ 33081</t>
  </si>
  <si>
    <t>ГАЗ-3308 АПТ-14 (218)</t>
  </si>
  <si>
    <t>ЗИЛ-131 НА ВС-22.04</t>
  </si>
  <si>
    <t>ВМ-3284 ГАЗ 3308</t>
  </si>
  <si>
    <t>КАМАЗ-53213 (МКАТ-20.01)</t>
  </si>
  <si>
    <t>АВТО-ЛАБ., ВЫСОКОВОЛЬТНЫХ ИСПЫТ. ЛВИ, 37894-0000010-06 ГАЗ-3308</t>
  </si>
  <si>
    <t>КМТ-1  ЛТЗ 60АБ</t>
  </si>
  <si>
    <t>ЗИЛ-131 ТВ.26</t>
  </si>
  <si>
    <t>УРАЛ 432010 АГП 22.04</t>
  </si>
  <si>
    <t>УРАЛ КС-35714</t>
  </si>
  <si>
    <t>КАМАЗ 43114 ПСС-141.28Э 29464G</t>
  </si>
  <si>
    <t>2 ПТС-4М</t>
  </si>
  <si>
    <t>ЗИЛ-131 Р-183</t>
  </si>
  <si>
    <t>ГАЗ-66  БКМ-302Б</t>
  </si>
  <si>
    <t>ЗИЛ-431412 КС2561</t>
  </si>
  <si>
    <t>АГП 14.03 (ГАЗ-3308)</t>
  </si>
  <si>
    <t>БМ-205В МТЗ-82.1</t>
  </si>
  <si>
    <t>ЗИЛ-431412 КС-2561К</t>
  </si>
  <si>
    <t>4795-0000010-33 ГАЗ 3308</t>
  </si>
  <si>
    <t>АП-17 А-04 (ГАЗ-3307)</t>
  </si>
  <si>
    <t>АП-17 (ГАЗ-3307)</t>
  </si>
  <si>
    <t>ПСС-131.17Э ( ГАЗ-33086) 29461F</t>
  </si>
  <si>
    <t>JCB 3CX</t>
  </si>
  <si>
    <t>4795-0000010-33  ГАЗ-33081</t>
  </si>
  <si>
    <t xml:space="preserve">(БКМ-317) 48101А (48101-0000010-01)  ГАЗ-3308 </t>
  </si>
  <si>
    <t>КАМАЗ-532110</t>
  </si>
  <si>
    <t>28183-0000010-04 ЭТЛ-35 (ЗИЛ-5301)</t>
  </si>
  <si>
    <t>ЗИЛ-131НА ТВ-26М</t>
  </si>
  <si>
    <t>CHEVROLET NIVA 212300</t>
  </si>
  <si>
    <t>АПТ-14 П-51Б (ГАЗ-3308)</t>
  </si>
  <si>
    <t>ГАЗ-3307 ВС1801ЭИ</t>
  </si>
  <si>
    <t>ГАЗ-33086 ПСС-131.17Э (33086) 29461Z</t>
  </si>
  <si>
    <t>4795-0000010-33 ГАЗ-33081</t>
  </si>
  <si>
    <t>ГАЗ-6612 ЕМ-302</t>
  </si>
  <si>
    <t>КАМАЗ-45143-012-62</t>
  </si>
  <si>
    <t>ЭЦУ-150 НА БАЗЕ ТРАКТОРА МТЗ-82.1</t>
  </si>
  <si>
    <t>ГАЗ-330232</t>
  </si>
  <si>
    <t>АВТОПОГРУЗЧИК</t>
  </si>
  <si>
    <t>ЭКСКАВАТОР-ПОГРУЗЧИК</t>
  </si>
  <si>
    <t xml:space="preserve">С </t>
  </si>
  <si>
    <t xml:space="preserve">ПОГРУЗЧИК </t>
  </si>
  <si>
    <t>0</t>
  </si>
  <si>
    <t>г.Липецк</t>
  </si>
  <si>
    <t>коэфф. (КБМ)по предыдущему полису (в 2012 году)*</t>
  </si>
  <si>
    <t>Липецкэнерго</t>
  </si>
  <si>
    <t>* Для расчета страховой премии по полису ОСАГО КБМ применяется с учетом отстутсвия выплат по предыдущему полису ОСАГО, т.е понижающий. При оформлении полиса Страховщиком может быть откорректирован коэффициент (при  наличии убытков).</t>
  </si>
  <si>
    <t>ПРИЛОЖЕНИЕ 1.1. к Техническому заданию</t>
  </si>
  <si>
    <t>ПРИЛОЖЕНИЕ 1.2. к Техническому заданию</t>
  </si>
  <si>
    <t>ПРИЛОЖЕНИЕ 1.3. к Техническому заданию</t>
  </si>
  <si>
    <t>ПРИЛОЖЕНИЕ 1.4. к Техническому заданию</t>
  </si>
  <si>
    <t>ПРИЛОЖЕНИЕ 1.5. к Техническому заданию</t>
  </si>
  <si>
    <t>ПРИЛОЖЕНИЕ 1.6. к Техническому заданию</t>
  </si>
  <si>
    <t>ПРИЛОЖЕНИЕ 1.7. к Техническому заданию</t>
  </si>
  <si>
    <t>ПРИЛОЖЕНИЕ 1.8. к Техническому заданию</t>
  </si>
  <si>
    <t>ПРИЛОЖЕНИЕ 1.9. к Техническому заданию</t>
  </si>
  <si>
    <t>ПРИЛОЖЕНИЕ 1.10.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</si>
</sst>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000000"/>
    <numFmt numFmtId="166" formatCode="0.0"/>
  </numFmts>
  <fonts count="1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name val="Arial Cyr"/>
      <charset val="204"/>
    </font>
    <font>
      <sz val="10"/>
      <color indexed="8"/>
      <name val="Arial"/>
      <family val="2"/>
      <charset val="204"/>
    </font>
    <font>
      <sz val="10"/>
      <name val="Helv"/>
    </font>
    <font>
      <b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5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10" fillId="0" borderId="0"/>
    <xf numFmtId="0" fontId="11" fillId="0" borderId="0"/>
    <xf numFmtId="0" fontId="11" fillId="0" borderId="0"/>
  </cellStyleXfs>
  <cellXfs count="222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4" fillId="0" borderId="1" xfId="0" quotePrefix="1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left"/>
    </xf>
    <xf numFmtId="0" fontId="4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6" fillId="0" borderId="1" xfId="2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5" fillId="0" borderId="1" xfId="0" applyFont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left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7" fillId="2" borderId="1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/>
    </xf>
    <xf numFmtId="14" fontId="7" fillId="0" borderId="1" xfId="0" applyNumberFormat="1" applyFont="1" applyBorder="1"/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4" fillId="2" borderId="1" xfId="3" applyNumberFormat="1" applyFont="1" applyFill="1" applyBorder="1" applyAlignment="1" applyProtection="1">
      <alignment horizontal="center" vertical="center"/>
    </xf>
    <xf numFmtId="0" fontId="4" fillId="2" borderId="1" xfId="3" applyNumberFormat="1" applyFont="1" applyFill="1" applyBorder="1" applyAlignment="1" applyProtection="1">
      <alignment horizontal="left" vertic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5" fillId="2" borderId="1" xfId="3" applyNumberFormat="1" applyFont="1" applyFill="1" applyBorder="1" applyAlignment="1" applyProtection="1">
      <alignment horizontal="center" vertical="center"/>
    </xf>
    <xf numFmtId="0" fontId="5" fillId="2" borderId="1" xfId="3" applyNumberFormat="1" applyFont="1" applyFill="1" applyBorder="1" applyAlignment="1" applyProtection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/>
    </xf>
    <xf numFmtId="49" fontId="7" fillId="0" borderId="1" xfId="0" applyNumberFormat="1" applyFont="1" applyBorder="1"/>
    <xf numFmtId="0" fontId="7" fillId="0" borderId="1" xfId="0" applyFont="1" applyBorder="1"/>
    <xf numFmtId="0" fontId="4" fillId="0" borderId="1" xfId="1" applyFont="1" applyFill="1" applyBorder="1" applyAlignment="1" applyProtection="1">
      <alignment horizontal="center" vertical="center" wrapText="1"/>
      <protection locked="0"/>
    </xf>
    <xf numFmtId="1" fontId="4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165" fontId="4" fillId="0" borderId="1" xfId="1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/>
    <xf numFmtId="0" fontId="4" fillId="0" borderId="1" xfId="1" applyFont="1" applyFill="1" applyBorder="1" applyAlignment="1">
      <alignment horizontal="left" vertical="center" wrapText="1" shrinkToFit="1"/>
    </xf>
    <xf numFmtId="0" fontId="4" fillId="0" borderId="1" xfId="1" applyFont="1" applyFill="1" applyBorder="1" applyAlignment="1" applyProtection="1">
      <alignment horizontal="center" vertical="center" wrapText="1" shrinkToFit="1"/>
      <protection locked="0"/>
    </xf>
    <xf numFmtId="0" fontId="7" fillId="0" borderId="1" xfId="0" applyFont="1" applyFill="1" applyBorder="1" applyAlignment="1">
      <alignment horizontal="left"/>
    </xf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/>
    </xf>
    <xf numFmtId="0" fontId="4" fillId="0" borderId="1" xfId="4" quotePrefix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/>
    </xf>
    <xf numFmtId="0" fontId="4" fillId="0" borderId="1" xfId="6" applyFont="1" applyFill="1" applyBorder="1" applyAlignment="1">
      <alignment horizontal="center" vertical="center"/>
    </xf>
    <xf numFmtId="0" fontId="4" fillId="0" borderId="1" xfId="6" quotePrefix="1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4" fillId="0" borderId="1" xfId="5" applyFont="1" applyFill="1" applyBorder="1" applyAlignment="1">
      <alignment horizontal="center" vertical="center"/>
    </xf>
    <xf numFmtId="0" fontId="4" fillId="0" borderId="1" xfId="5" applyNumberFormat="1" applyFont="1" applyFill="1" applyBorder="1" applyAlignment="1">
      <alignment horizontal="center" vertical="center"/>
    </xf>
    <xf numFmtId="0" fontId="4" fillId="0" borderId="1" xfId="4" quotePrefix="1" applyFont="1" applyFill="1" applyBorder="1" applyAlignment="1">
      <alignment horizontal="center"/>
    </xf>
    <xf numFmtId="0" fontId="4" fillId="0" borderId="1" xfId="5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Fill="1" applyBorder="1" applyAlignment="1"/>
    <xf numFmtId="0" fontId="7" fillId="0" borderId="0" xfId="0" applyFont="1" applyAlignment="1">
      <alignment wrapText="1"/>
    </xf>
    <xf numFmtId="49" fontId="4" fillId="0" borderId="1" xfId="4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wrapText="1"/>
    </xf>
    <xf numFmtId="0" fontId="6" fillId="0" borderId="1" xfId="0" applyFont="1" applyFill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/>
    </xf>
    <xf numFmtId="14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7" fillId="0" borderId="1" xfId="0" applyNumberFormat="1" applyFont="1" applyFill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0" fontId="4" fillId="0" borderId="1" xfId="4" applyFont="1" applyFill="1" applyBorder="1" applyAlignment="1">
      <alignment vertical="center" wrapText="1"/>
    </xf>
    <xf numFmtId="166" fontId="4" fillId="0" borderId="1" xfId="4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/>
    </xf>
    <xf numFmtId="2" fontId="4" fillId="0" borderId="1" xfId="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3" xfId="4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14" fontId="13" fillId="0" borderId="5" xfId="0" applyNumberFormat="1" applyFont="1" applyBorder="1" applyAlignment="1">
      <alignment horizontal="center" vertical="center"/>
    </xf>
    <xf numFmtId="14" fontId="13" fillId="2" borderId="5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4" fillId="0" borderId="1" xfId="0" applyFont="1" applyFill="1" applyBorder="1" applyAlignment="1" applyProtection="1">
      <alignment horizontal="left" wrapText="1"/>
      <protection locked="0"/>
    </xf>
    <xf numFmtId="0" fontId="7" fillId="0" borderId="1" xfId="1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wrapText="1"/>
    </xf>
    <xf numFmtId="0" fontId="4" fillId="0" borderId="1" xfId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wrapText="1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/>
    <xf numFmtId="14" fontId="7" fillId="0" borderId="1" xfId="0" applyNumberFormat="1" applyFont="1" applyFill="1" applyBorder="1" applyAlignment="1">
      <alignment horizontal="center" wrapText="1"/>
    </xf>
    <xf numFmtId="0" fontId="4" fillId="2" borderId="1" xfId="0" quotePrefix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/>
    </xf>
    <xf numFmtId="14" fontId="7" fillId="0" borderId="1" xfId="0" applyNumberFormat="1" applyFont="1" applyFill="1" applyBorder="1" applyAlignment="1" applyProtection="1">
      <alignment horizontal="center" vertical="center"/>
    </xf>
    <xf numFmtId="14" fontId="7" fillId="0" borderId="1" xfId="0" applyNumberFormat="1" applyFont="1" applyFill="1" applyBorder="1" applyAlignment="1" applyProtection="1">
      <alignment horizontal="center"/>
    </xf>
    <xf numFmtId="14" fontId="7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 applyProtection="1">
      <alignment horizontal="center"/>
    </xf>
    <xf numFmtId="14" fontId="7" fillId="0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5" fillId="0" borderId="1" xfId="0" applyFont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left" vertical="center"/>
    </xf>
    <xf numFmtId="14" fontId="7" fillId="0" borderId="1" xfId="0" applyNumberFormat="1" applyFont="1" applyFill="1" applyBorder="1"/>
    <xf numFmtId="14" fontId="7" fillId="2" borderId="1" xfId="0" applyNumberFormat="1" applyFont="1" applyFill="1" applyBorder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4" fillId="0" borderId="0" xfId="0" applyFont="1" applyAlignment="1">
      <alignment horizontal="center"/>
    </xf>
    <xf numFmtId="0" fontId="0" fillId="0" borderId="0" xfId="0" applyAlignment="1"/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15" fillId="0" borderId="0" xfId="0" applyFont="1" applyAlignment="1"/>
    <xf numFmtId="0" fontId="16" fillId="0" borderId="0" xfId="0" applyFont="1" applyAlignment="1"/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3" xfId="2"/>
    <cellStyle name="Обычный 9 2" xfId="3"/>
    <cellStyle name="Обычный_4-ый квартал" xfId="5"/>
    <cellStyle name="Обычный_Лист1" xfId="4"/>
    <cellStyle name="Стиль 1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0"/>
  <sheetViews>
    <sheetView zoomScaleNormal="100" workbookViewId="0">
      <selection activeCell="O20" sqref="O20"/>
    </sheetView>
  </sheetViews>
  <sheetFormatPr defaultRowHeight="12.75" x14ac:dyDescent="0.2"/>
  <cols>
    <col min="1" max="1" width="5.85546875" style="42" bestFit="1" customWidth="1"/>
    <col min="2" max="2" width="18.140625" style="42" customWidth="1"/>
    <col min="3" max="3" width="15.5703125" style="42" customWidth="1"/>
    <col min="4" max="4" width="15.85546875" style="42" bestFit="1" customWidth="1"/>
    <col min="5" max="6" width="10.7109375" style="42" customWidth="1"/>
    <col min="7" max="7" width="10.140625" style="42" customWidth="1"/>
    <col min="8" max="8" width="17" style="42" customWidth="1"/>
    <col min="9" max="9" width="10.140625" style="42" customWidth="1"/>
    <col min="10" max="10" width="20.42578125" style="42" bestFit="1" customWidth="1"/>
    <col min="11" max="16384" width="9.140625" style="42"/>
  </cols>
  <sheetData>
    <row r="1" spans="1:10" ht="15" x14ac:dyDescent="0.25">
      <c r="G1" s="204" t="s">
        <v>2475</v>
      </c>
      <c r="H1" s="205"/>
      <c r="I1" s="205"/>
      <c r="J1" s="205"/>
    </row>
    <row r="2" spans="1:10" x14ac:dyDescent="0.2">
      <c r="J2" s="185"/>
    </row>
    <row r="3" spans="1:10" ht="18.75" x14ac:dyDescent="0.3">
      <c r="A3" s="206" t="s">
        <v>282</v>
      </c>
      <c r="B3" s="207"/>
      <c r="C3" s="207"/>
      <c r="D3" s="207"/>
      <c r="E3" s="207"/>
      <c r="F3" s="207"/>
      <c r="G3" s="207"/>
      <c r="H3" s="207"/>
      <c r="I3" s="207"/>
      <c r="J3" s="207"/>
    </row>
    <row r="5" spans="1:10" ht="89.25" x14ac:dyDescent="0.2">
      <c r="A5" s="199" t="s">
        <v>0</v>
      </c>
      <c r="B5" s="199" t="s">
        <v>1</v>
      </c>
      <c r="C5" s="199" t="s">
        <v>2</v>
      </c>
      <c r="D5" s="199" t="s">
        <v>213</v>
      </c>
      <c r="E5" s="41" t="s">
        <v>3</v>
      </c>
      <c r="F5" s="22" t="s">
        <v>4</v>
      </c>
      <c r="G5" s="22" t="s">
        <v>216</v>
      </c>
      <c r="H5" s="199" t="s">
        <v>215</v>
      </c>
      <c r="I5" s="199" t="s">
        <v>2472</v>
      </c>
      <c r="J5" s="22" t="s">
        <v>6</v>
      </c>
    </row>
    <row r="6" spans="1:10" x14ac:dyDescent="0.2">
      <c r="A6" s="23">
        <v>1</v>
      </c>
      <c r="B6" s="23" t="s">
        <v>217</v>
      </c>
      <c r="C6" s="24" t="s">
        <v>218</v>
      </c>
      <c r="D6" s="26" t="s">
        <v>60</v>
      </c>
      <c r="E6" s="27">
        <v>256</v>
      </c>
      <c r="F6" s="27"/>
      <c r="G6" s="28"/>
      <c r="H6" s="23" t="s">
        <v>219</v>
      </c>
      <c r="I6" s="26">
        <v>0.85</v>
      </c>
      <c r="J6" s="200" t="s">
        <v>220</v>
      </c>
    </row>
    <row r="7" spans="1:10" x14ac:dyDescent="0.2">
      <c r="A7" s="23">
        <v>2</v>
      </c>
      <c r="B7" s="23" t="s">
        <v>217</v>
      </c>
      <c r="C7" s="29" t="s">
        <v>218</v>
      </c>
      <c r="D7" s="26" t="s">
        <v>60</v>
      </c>
      <c r="E7" s="27">
        <v>256</v>
      </c>
      <c r="F7" s="27"/>
      <c r="G7" s="28"/>
      <c r="H7" s="23" t="s">
        <v>219</v>
      </c>
      <c r="I7" s="26">
        <v>0.85</v>
      </c>
      <c r="J7" s="200" t="s">
        <v>283</v>
      </c>
    </row>
    <row r="8" spans="1:10" x14ac:dyDescent="0.2">
      <c r="A8" s="23">
        <v>3</v>
      </c>
      <c r="B8" s="23" t="s">
        <v>217</v>
      </c>
      <c r="C8" s="24" t="s">
        <v>218</v>
      </c>
      <c r="D8" s="26" t="s">
        <v>60</v>
      </c>
      <c r="E8" s="27">
        <v>249</v>
      </c>
      <c r="F8" s="27"/>
      <c r="G8" s="28"/>
      <c r="H8" s="23" t="s">
        <v>219</v>
      </c>
      <c r="I8" s="26">
        <v>0.8</v>
      </c>
      <c r="J8" s="200" t="s">
        <v>284</v>
      </c>
    </row>
    <row r="9" spans="1:10" x14ac:dyDescent="0.2">
      <c r="A9" s="23">
        <v>4</v>
      </c>
      <c r="B9" s="23" t="s">
        <v>217</v>
      </c>
      <c r="C9" s="24" t="s">
        <v>221</v>
      </c>
      <c r="D9" s="26" t="s">
        <v>60</v>
      </c>
      <c r="E9" s="27">
        <v>204</v>
      </c>
      <c r="F9" s="27"/>
      <c r="G9" s="28"/>
      <c r="H9" s="23" t="s">
        <v>219</v>
      </c>
      <c r="I9" s="26">
        <v>0.7</v>
      </c>
      <c r="J9" s="200" t="s">
        <v>285</v>
      </c>
    </row>
    <row r="10" spans="1:10" ht="25.5" x14ac:dyDescent="0.2">
      <c r="A10" s="23">
        <v>5</v>
      </c>
      <c r="B10" s="23" t="s">
        <v>217</v>
      </c>
      <c r="C10" s="29" t="s">
        <v>222</v>
      </c>
      <c r="D10" s="26" t="s">
        <v>60</v>
      </c>
      <c r="E10" s="27">
        <v>136</v>
      </c>
      <c r="F10" s="27"/>
      <c r="G10" s="28"/>
      <c r="H10" s="23" t="s">
        <v>219</v>
      </c>
      <c r="I10" s="26">
        <v>0.85</v>
      </c>
      <c r="J10" s="200" t="s">
        <v>283</v>
      </c>
    </row>
    <row r="11" spans="1:10" ht="25.5" x14ac:dyDescent="0.2">
      <c r="A11" s="23">
        <v>6</v>
      </c>
      <c r="B11" s="23" t="s">
        <v>217</v>
      </c>
      <c r="C11" s="24" t="s">
        <v>222</v>
      </c>
      <c r="D11" s="26" t="s">
        <v>60</v>
      </c>
      <c r="E11" s="27">
        <v>136</v>
      </c>
      <c r="F11" s="27"/>
      <c r="G11" s="28"/>
      <c r="H11" s="23" t="s">
        <v>219</v>
      </c>
      <c r="I11" s="26">
        <v>0.85</v>
      </c>
      <c r="J11" s="200" t="s">
        <v>285</v>
      </c>
    </row>
    <row r="12" spans="1:10" ht="25.5" x14ac:dyDescent="0.2">
      <c r="A12" s="23">
        <v>7</v>
      </c>
      <c r="B12" s="23" t="s">
        <v>217</v>
      </c>
      <c r="C12" s="29" t="s">
        <v>222</v>
      </c>
      <c r="D12" s="26" t="s">
        <v>60</v>
      </c>
      <c r="E12" s="27">
        <v>136</v>
      </c>
      <c r="F12" s="27"/>
      <c r="G12" s="28"/>
      <c r="H12" s="23" t="s">
        <v>219</v>
      </c>
      <c r="I12" s="26">
        <v>0.85</v>
      </c>
      <c r="J12" s="200" t="s">
        <v>283</v>
      </c>
    </row>
    <row r="13" spans="1:10" ht="25.5" x14ac:dyDescent="0.2">
      <c r="A13" s="23">
        <v>8</v>
      </c>
      <c r="B13" s="23" t="s">
        <v>217</v>
      </c>
      <c r="C13" s="29" t="s">
        <v>222</v>
      </c>
      <c r="D13" s="26" t="s">
        <v>60</v>
      </c>
      <c r="E13" s="27">
        <v>136</v>
      </c>
      <c r="F13" s="27"/>
      <c r="G13" s="28"/>
      <c r="H13" s="23" t="s">
        <v>219</v>
      </c>
      <c r="I13" s="26">
        <v>0.95</v>
      </c>
      <c r="J13" s="200" t="s">
        <v>283</v>
      </c>
    </row>
    <row r="14" spans="1:10" x14ac:dyDescent="0.2">
      <c r="A14" s="23">
        <v>9</v>
      </c>
      <c r="B14" s="23" t="s">
        <v>217</v>
      </c>
      <c r="C14" s="24" t="s">
        <v>223</v>
      </c>
      <c r="D14" s="26" t="s">
        <v>60</v>
      </c>
      <c r="E14" s="27">
        <v>152</v>
      </c>
      <c r="F14" s="27"/>
      <c r="G14" s="28"/>
      <c r="H14" s="23" t="s">
        <v>219</v>
      </c>
      <c r="I14" s="26">
        <v>0.7</v>
      </c>
      <c r="J14" s="200" t="s">
        <v>285</v>
      </c>
    </row>
    <row r="15" spans="1:10" x14ac:dyDescent="0.2">
      <c r="A15" s="23">
        <v>10</v>
      </c>
      <c r="B15" s="23" t="s">
        <v>217</v>
      </c>
      <c r="C15" s="24" t="s">
        <v>224</v>
      </c>
      <c r="D15" s="26" t="s">
        <v>60</v>
      </c>
      <c r="E15" s="27">
        <v>74.5</v>
      </c>
      <c r="F15" s="27"/>
      <c r="G15" s="28"/>
      <c r="H15" s="23" t="s">
        <v>219</v>
      </c>
      <c r="I15" s="26">
        <v>0.8</v>
      </c>
      <c r="J15" s="200" t="s">
        <v>220</v>
      </c>
    </row>
    <row r="16" spans="1:10" x14ac:dyDescent="0.2">
      <c r="A16" s="23">
        <v>11</v>
      </c>
      <c r="B16" s="23" t="s">
        <v>217</v>
      </c>
      <c r="C16" s="24" t="s">
        <v>224</v>
      </c>
      <c r="D16" s="26" t="s">
        <v>60</v>
      </c>
      <c r="E16" s="27">
        <v>74.5</v>
      </c>
      <c r="F16" s="27"/>
      <c r="G16" s="28"/>
      <c r="H16" s="23" t="s">
        <v>219</v>
      </c>
      <c r="I16" s="26">
        <v>0.8</v>
      </c>
      <c r="J16" s="200" t="s">
        <v>285</v>
      </c>
    </row>
    <row r="17" spans="1:10" x14ac:dyDescent="0.2">
      <c r="A17" s="23">
        <v>12</v>
      </c>
      <c r="B17" s="23" t="s">
        <v>217</v>
      </c>
      <c r="C17" s="24" t="s">
        <v>224</v>
      </c>
      <c r="D17" s="26" t="s">
        <v>60</v>
      </c>
      <c r="E17" s="27">
        <v>74.5</v>
      </c>
      <c r="F17" s="27"/>
      <c r="G17" s="28"/>
      <c r="H17" s="23" t="s">
        <v>219</v>
      </c>
      <c r="I17" s="26">
        <v>0.8</v>
      </c>
      <c r="J17" s="200" t="s">
        <v>284</v>
      </c>
    </row>
    <row r="18" spans="1:10" x14ac:dyDescent="0.2">
      <c r="A18" s="23">
        <v>13</v>
      </c>
      <c r="B18" s="23" t="s">
        <v>217</v>
      </c>
      <c r="C18" s="24" t="s">
        <v>225</v>
      </c>
      <c r="D18" s="26" t="s">
        <v>60</v>
      </c>
      <c r="E18" s="27">
        <v>79.599999999999994</v>
      </c>
      <c r="F18" s="27"/>
      <c r="G18" s="28"/>
      <c r="H18" s="23" t="s">
        <v>219</v>
      </c>
      <c r="I18" s="26">
        <v>0.75</v>
      </c>
      <c r="J18" s="200" t="s">
        <v>220</v>
      </c>
    </row>
    <row r="19" spans="1:10" x14ac:dyDescent="0.2">
      <c r="A19" s="23">
        <v>14</v>
      </c>
      <c r="B19" s="23" t="s">
        <v>217</v>
      </c>
      <c r="C19" s="24" t="s">
        <v>225</v>
      </c>
      <c r="D19" s="26" t="s">
        <v>60</v>
      </c>
      <c r="E19" s="27">
        <v>79.599999999999994</v>
      </c>
      <c r="F19" s="27"/>
      <c r="G19" s="28"/>
      <c r="H19" s="23" t="s">
        <v>219</v>
      </c>
      <c r="I19" s="26">
        <v>0.7</v>
      </c>
      <c r="J19" s="200" t="s">
        <v>220</v>
      </c>
    </row>
    <row r="20" spans="1:10" x14ac:dyDescent="0.2">
      <c r="A20" s="23">
        <v>15</v>
      </c>
      <c r="B20" s="23" t="s">
        <v>217</v>
      </c>
      <c r="C20" s="24" t="s">
        <v>225</v>
      </c>
      <c r="D20" s="26" t="s">
        <v>60</v>
      </c>
      <c r="E20" s="27">
        <v>79.599999999999994</v>
      </c>
      <c r="F20" s="30"/>
      <c r="G20" s="28"/>
      <c r="H20" s="23" t="s">
        <v>219</v>
      </c>
      <c r="I20" s="26">
        <v>0.75</v>
      </c>
      <c r="J20" s="200" t="s">
        <v>220</v>
      </c>
    </row>
    <row r="21" spans="1:10" x14ac:dyDescent="0.2">
      <c r="A21" s="23">
        <v>16</v>
      </c>
      <c r="B21" s="23" t="s">
        <v>217</v>
      </c>
      <c r="C21" s="24" t="s">
        <v>225</v>
      </c>
      <c r="D21" s="26" t="s">
        <v>60</v>
      </c>
      <c r="E21" s="27">
        <v>79.599999999999994</v>
      </c>
      <c r="F21" s="30"/>
      <c r="G21" s="28"/>
      <c r="H21" s="23" t="s">
        <v>219</v>
      </c>
      <c r="I21" s="26">
        <v>0.85</v>
      </c>
      <c r="J21" s="200" t="s">
        <v>220</v>
      </c>
    </row>
    <row r="22" spans="1:10" x14ac:dyDescent="0.2">
      <c r="A22" s="23">
        <v>17</v>
      </c>
      <c r="B22" s="23" t="s">
        <v>217</v>
      </c>
      <c r="C22" s="24" t="s">
        <v>225</v>
      </c>
      <c r="D22" s="26" t="s">
        <v>60</v>
      </c>
      <c r="E22" s="27">
        <v>79.599999999999994</v>
      </c>
      <c r="F22" s="30"/>
      <c r="G22" s="28"/>
      <c r="H22" s="23" t="s">
        <v>219</v>
      </c>
      <c r="I22" s="26">
        <v>0.95</v>
      </c>
      <c r="J22" s="200" t="s">
        <v>220</v>
      </c>
    </row>
    <row r="23" spans="1:10" x14ac:dyDescent="0.2">
      <c r="A23" s="23">
        <v>18</v>
      </c>
      <c r="B23" s="23" t="s">
        <v>217</v>
      </c>
      <c r="C23" s="29" t="s">
        <v>55</v>
      </c>
      <c r="D23" s="26" t="s">
        <v>60</v>
      </c>
      <c r="E23" s="27">
        <v>140</v>
      </c>
      <c r="F23" s="30"/>
      <c r="G23" s="28"/>
      <c r="H23" s="23" t="s">
        <v>219</v>
      </c>
      <c r="I23" s="26">
        <v>0.75</v>
      </c>
      <c r="J23" s="200" t="s">
        <v>220</v>
      </c>
    </row>
    <row r="24" spans="1:10" x14ac:dyDescent="0.2">
      <c r="A24" s="23">
        <v>19</v>
      </c>
      <c r="B24" s="23" t="s">
        <v>217</v>
      </c>
      <c r="C24" s="24" t="s">
        <v>226</v>
      </c>
      <c r="D24" s="26" t="s">
        <v>60</v>
      </c>
      <c r="E24" s="27">
        <v>123.8</v>
      </c>
      <c r="F24" s="30"/>
      <c r="G24" s="28"/>
      <c r="H24" s="23" t="s">
        <v>219</v>
      </c>
      <c r="I24" s="26">
        <v>0.8</v>
      </c>
      <c r="J24" s="200" t="s">
        <v>284</v>
      </c>
    </row>
    <row r="25" spans="1:10" x14ac:dyDescent="0.2">
      <c r="A25" s="23">
        <v>20</v>
      </c>
      <c r="B25" s="23" t="s">
        <v>217</v>
      </c>
      <c r="C25" s="29" t="s">
        <v>226</v>
      </c>
      <c r="D25" s="26" t="s">
        <v>60</v>
      </c>
      <c r="E25" s="27">
        <v>123.8</v>
      </c>
      <c r="F25" s="30"/>
      <c r="G25" s="28"/>
      <c r="H25" s="23" t="s">
        <v>219</v>
      </c>
      <c r="I25" s="26">
        <v>0.8</v>
      </c>
      <c r="J25" s="200" t="s">
        <v>283</v>
      </c>
    </row>
    <row r="26" spans="1:10" x14ac:dyDescent="0.2">
      <c r="A26" s="23">
        <v>21</v>
      </c>
      <c r="B26" s="23" t="s">
        <v>217</v>
      </c>
      <c r="C26" s="24" t="s">
        <v>226</v>
      </c>
      <c r="D26" s="26" t="s">
        <v>60</v>
      </c>
      <c r="E26" s="27">
        <v>123.8</v>
      </c>
      <c r="F26" s="30"/>
      <c r="G26" s="28"/>
      <c r="H26" s="23" t="s">
        <v>219</v>
      </c>
      <c r="I26" s="26">
        <v>0.85</v>
      </c>
      <c r="J26" s="200" t="s">
        <v>220</v>
      </c>
    </row>
    <row r="27" spans="1:10" x14ac:dyDescent="0.2">
      <c r="A27" s="23">
        <v>22</v>
      </c>
      <c r="B27" s="23" t="s">
        <v>217</v>
      </c>
      <c r="C27" s="24" t="s">
        <v>226</v>
      </c>
      <c r="D27" s="26" t="s">
        <v>60</v>
      </c>
      <c r="E27" s="27">
        <v>98</v>
      </c>
      <c r="F27" s="30"/>
      <c r="G27" s="28"/>
      <c r="H27" s="23" t="s">
        <v>219</v>
      </c>
      <c r="I27" s="26">
        <v>0.75</v>
      </c>
      <c r="J27" s="200" t="s">
        <v>284</v>
      </c>
    </row>
    <row r="28" spans="1:10" x14ac:dyDescent="0.2">
      <c r="A28" s="23">
        <v>23</v>
      </c>
      <c r="B28" s="23" t="s">
        <v>217</v>
      </c>
      <c r="C28" s="24" t="s">
        <v>227</v>
      </c>
      <c r="D28" s="26" t="s">
        <v>60</v>
      </c>
      <c r="E28" s="27">
        <v>123.8</v>
      </c>
      <c r="F28" s="30"/>
      <c r="G28" s="28"/>
      <c r="H28" s="23" t="s">
        <v>219</v>
      </c>
      <c r="I28" s="26">
        <v>0.85</v>
      </c>
      <c r="J28" s="200" t="s">
        <v>284</v>
      </c>
    </row>
    <row r="29" spans="1:10" x14ac:dyDescent="0.2">
      <c r="A29" s="23">
        <v>24</v>
      </c>
      <c r="B29" s="23" t="s">
        <v>217</v>
      </c>
      <c r="C29" s="24" t="s">
        <v>7</v>
      </c>
      <c r="D29" s="26" t="s">
        <v>60</v>
      </c>
      <c r="E29" s="27">
        <v>137</v>
      </c>
      <c r="F29" s="30"/>
      <c r="G29" s="28"/>
      <c r="H29" s="23" t="s">
        <v>219</v>
      </c>
      <c r="I29" s="26">
        <v>0.75</v>
      </c>
      <c r="J29" s="200" t="s">
        <v>220</v>
      </c>
    </row>
    <row r="30" spans="1:10" x14ac:dyDescent="0.2">
      <c r="A30" s="23">
        <v>25</v>
      </c>
      <c r="B30" s="23" t="s">
        <v>217</v>
      </c>
      <c r="C30" s="24" t="s">
        <v>228</v>
      </c>
      <c r="D30" s="25" t="s">
        <v>57</v>
      </c>
      <c r="E30" s="27">
        <v>140</v>
      </c>
      <c r="F30" s="30"/>
      <c r="G30" s="28">
        <v>7</v>
      </c>
      <c r="H30" s="23" t="s">
        <v>219</v>
      </c>
      <c r="I30" s="26">
        <v>0.75</v>
      </c>
      <c r="J30" s="200" t="s">
        <v>220</v>
      </c>
    </row>
    <row r="31" spans="1:10" x14ac:dyDescent="0.2">
      <c r="A31" s="23">
        <v>26</v>
      </c>
      <c r="B31" s="23" t="s">
        <v>217</v>
      </c>
      <c r="C31" s="24" t="s">
        <v>229</v>
      </c>
      <c r="D31" s="25" t="s">
        <v>57</v>
      </c>
      <c r="E31" s="27">
        <v>123.8</v>
      </c>
      <c r="F31" s="30"/>
      <c r="G31" s="28">
        <v>6</v>
      </c>
      <c r="H31" s="23" t="s">
        <v>219</v>
      </c>
      <c r="I31" s="26">
        <v>0.85</v>
      </c>
      <c r="J31" s="200" t="s">
        <v>284</v>
      </c>
    </row>
    <row r="32" spans="1:10" x14ac:dyDescent="0.2">
      <c r="A32" s="23">
        <v>27</v>
      </c>
      <c r="B32" s="23" t="s">
        <v>217</v>
      </c>
      <c r="C32" s="24" t="s">
        <v>230</v>
      </c>
      <c r="D32" s="26" t="s">
        <v>60</v>
      </c>
      <c r="E32" s="27">
        <v>123.8</v>
      </c>
      <c r="F32" s="30"/>
      <c r="G32" s="28"/>
      <c r="H32" s="23" t="s">
        <v>219</v>
      </c>
      <c r="I32" s="26">
        <v>0.8</v>
      </c>
      <c r="J32" s="200" t="s">
        <v>284</v>
      </c>
    </row>
    <row r="33" spans="1:10" x14ac:dyDescent="0.2">
      <c r="A33" s="23">
        <v>28</v>
      </c>
      <c r="B33" s="23" t="s">
        <v>217</v>
      </c>
      <c r="C33" s="24" t="s">
        <v>231</v>
      </c>
      <c r="D33" s="26" t="s">
        <v>60</v>
      </c>
      <c r="E33" s="27">
        <v>140</v>
      </c>
      <c r="F33" s="30"/>
      <c r="G33" s="28"/>
      <c r="H33" s="23" t="s">
        <v>219</v>
      </c>
      <c r="I33" s="26">
        <v>0.8</v>
      </c>
      <c r="J33" s="200" t="s">
        <v>285</v>
      </c>
    </row>
    <row r="34" spans="1:10" x14ac:dyDescent="0.2">
      <c r="A34" s="23">
        <v>29</v>
      </c>
      <c r="B34" s="23" t="s">
        <v>217</v>
      </c>
      <c r="C34" s="24" t="s">
        <v>54</v>
      </c>
      <c r="D34" s="26" t="s">
        <v>64</v>
      </c>
      <c r="E34" s="27">
        <v>117</v>
      </c>
      <c r="F34" s="30">
        <v>8</v>
      </c>
      <c r="G34" s="28"/>
      <c r="H34" s="23" t="s">
        <v>219</v>
      </c>
      <c r="I34" s="26">
        <v>0.75</v>
      </c>
      <c r="J34" s="200" t="s">
        <v>220</v>
      </c>
    </row>
    <row r="35" spans="1:10" x14ac:dyDescent="0.2">
      <c r="A35" s="23">
        <v>30</v>
      </c>
      <c r="B35" s="23" t="s">
        <v>217</v>
      </c>
      <c r="C35" s="24" t="s">
        <v>232</v>
      </c>
      <c r="D35" s="26" t="s">
        <v>64</v>
      </c>
      <c r="E35" s="27">
        <v>116</v>
      </c>
      <c r="F35" s="30">
        <v>5.95</v>
      </c>
      <c r="G35" s="28"/>
      <c r="H35" s="23" t="s">
        <v>219</v>
      </c>
      <c r="I35" s="26">
        <v>0.75</v>
      </c>
      <c r="J35" s="200" t="s">
        <v>285</v>
      </c>
    </row>
    <row r="36" spans="1:10" x14ac:dyDescent="0.2">
      <c r="A36" s="23">
        <v>31</v>
      </c>
      <c r="B36" s="23" t="s">
        <v>217</v>
      </c>
      <c r="C36" s="24" t="s">
        <v>233</v>
      </c>
      <c r="D36" s="26" t="s">
        <v>64</v>
      </c>
      <c r="E36" s="27">
        <v>117</v>
      </c>
      <c r="F36" s="30">
        <v>6.3</v>
      </c>
      <c r="G36" s="28"/>
      <c r="H36" s="23" t="s">
        <v>219</v>
      </c>
      <c r="I36" s="26">
        <v>0.8</v>
      </c>
      <c r="J36" s="200" t="s">
        <v>285</v>
      </c>
    </row>
    <row r="37" spans="1:10" x14ac:dyDescent="0.2">
      <c r="A37" s="23">
        <v>32</v>
      </c>
      <c r="B37" s="23" t="s">
        <v>217</v>
      </c>
      <c r="C37" s="24" t="s">
        <v>233</v>
      </c>
      <c r="D37" s="26" t="s">
        <v>64</v>
      </c>
      <c r="E37" s="27">
        <v>117</v>
      </c>
      <c r="F37" s="30">
        <v>6.3</v>
      </c>
      <c r="G37" s="28"/>
      <c r="H37" s="23" t="s">
        <v>219</v>
      </c>
      <c r="I37" s="26">
        <v>0.8</v>
      </c>
      <c r="J37" s="200" t="s">
        <v>284</v>
      </c>
    </row>
    <row r="38" spans="1:10" x14ac:dyDescent="0.2">
      <c r="A38" s="23">
        <v>33</v>
      </c>
      <c r="B38" s="23" t="s">
        <v>217</v>
      </c>
      <c r="C38" s="24" t="s">
        <v>234</v>
      </c>
      <c r="D38" s="26" t="s">
        <v>64</v>
      </c>
      <c r="E38" s="27">
        <v>117.2</v>
      </c>
      <c r="F38" s="30">
        <v>8</v>
      </c>
      <c r="G38" s="28"/>
      <c r="H38" s="23" t="s">
        <v>219</v>
      </c>
      <c r="I38" s="26">
        <v>0.75</v>
      </c>
      <c r="J38" s="200" t="s">
        <v>220</v>
      </c>
    </row>
    <row r="39" spans="1:10" x14ac:dyDescent="0.2">
      <c r="A39" s="23">
        <v>34</v>
      </c>
      <c r="B39" s="23" t="s">
        <v>217</v>
      </c>
      <c r="C39" s="24" t="s">
        <v>234</v>
      </c>
      <c r="D39" s="26" t="s">
        <v>64</v>
      </c>
      <c r="E39" s="27">
        <v>119</v>
      </c>
      <c r="F39" s="30">
        <v>7.6840000000000002</v>
      </c>
      <c r="G39" s="28"/>
      <c r="H39" s="23" t="s">
        <v>219</v>
      </c>
      <c r="I39" s="26">
        <v>0.95</v>
      </c>
      <c r="J39" s="200" t="s">
        <v>220</v>
      </c>
    </row>
    <row r="40" spans="1:10" x14ac:dyDescent="0.2">
      <c r="A40" s="23">
        <v>35</v>
      </c>
      <c r="B40" s="23" t="s">
        <v>217</v>
      </c>
      <c r="C40" s="24" t="s">
        <v>234</v>
      </c>
      <c r="D40" s="26" t="s">
        <v>64</v>
      </c>
      <c r="E40" s="27">
        <v>119</v>
      </c>
      <c r="F40" s="30">
        <v>7.6840000000000002</v>
      </c>
      <c r="G40" s="28"/>
      <c r="H40" s="23" t="s">
        <v>219</v>
      </c>
      <c r="I40" s="26">
        <v>0.95</v>
      </c>
      <c r="J40" s="200" t="s">
        <v>285</v>
      </c>
    </row>
    <row r="41" spans="1:10" x14ac:dyDescent="0.2">
      <c r="A41" s="23">
        <v>36</v>
      </c>
      <c r="B41" s="23" t="s">
        <v>217</v>
      </c>
      <c r="C41" s="24" t="s">
        <v>234</v>
      </c>
      <c r="D41" s="26" t="s">
        <v>64</v>
      </c>
      <c r="E41" s="27">
        <v>119</v>
      </c>
      <c r="F41" s="30">
        <v>7.6840000000000002</v>
      </c>
      <c r="G41" s="28"/>
      <c r="H41" s="23" t="s">
        <v>219</v>
      </c>
      <c r="I41" s="26">
        <v>0.95</v>
      </c>
      <c r="J41" s="200" t="s">
        <v>285</v>
      </c>
    </row>
    <row r="42" spans="1:10" x14ac:dyDescent="0.2">
      <c r="A42" s="23">
        <v>37</v>
      </c>
      <c r="B42" s="23" t="s">
        <v>217</v>
      </c>
      <c r="C42" s="24" t="s">
        <v>234</v>
      </c>
      <c r="D42" s="26" t="s">
        <v>64</v>
      </c>
      <c r="E42" s="27">
        <v>119</v>
      </c>
      <c r="F42" s="30">
        <v>7.6840000000000002</v>
      </c>
      <c r="G42" s="28"/>
      <c r="H42" s="23" t="s">
        <v>219</v>
      </c>
      <c r="I42" s="26">
        <v>0.95</v>
      </c>
      <c r="J42" s="200" t="s">
        <v>220</v>
      </c>
    </row>
    <row r="43" spans="1:10" x14ac:dyDescent="0.2">
      <c r="A43" s="23">
        <v>38</v>
      </c>
      <c r="B43" s="23" t="s">
        <v>217</v>
      </c>
      <c r="C43" s="24" t="s">
        <v>234</v>
      </c>
      <c r="D43" s="26" t="s">
        <v>64</v>
      </c>
      <c r="E43" s="27">
        <v>119</v>
      </c>
      <c r="F43" s="30">
        <v>7.6840000000000002</v>
      </c>
      <c r="G43" s="28"/>
      <c r="H43" s="23" t="s">
        <v>219</v>
      </c>
      <c r="I43" s="26">
        <v>0.95</v>
      </c>
      <c r="J43" s="200" t="s">
        <v>285</v>
      </c>
    </row>
    <row r="44" spans="1:10" x14ac:dyDescent="0.2">
      <c r="A44" s="23">
        <v>39</v>
      </c>
      <c r="B44" s="23" t="s">
        <v>217</v>
      </c>
      <c r="C44" s="24" t="s">
        <v>234</v>
      </c>
      <c r="D44" s="26" t="s">
        <v>64</v>
      </c>
      <c r="E44" s="27">
        <v>119</v>
      </c>
      <c r="F44" s="30">
        <v>7.6840000000000002</v>
      </c>
      <c r="G44" s="28"/>
      <c r="H44" s="23" t="s">
        <v>219</v>
      </c>
      <c r="I44" s="26">
        <v>0.95</v>
      </c>
      <c r="J44" s="200" t="s">
        <v>285</v>
      </c>
    </row>
    <row r="45" spans="1:10" x14ac:dyDescent="0.2">
      <c r="A45" s="23">
        <v>40</v>
      </c>
      <c r="B45" s="23" t="s">
        <v>217</v>
      </c>
      <c r="C45" s="24" t="s">
        <v>235</v>
      </c>
      <c r="D45" s="25" t="s">
        <v>57</v>
      </c>
      <c r="E45" s="27">
        <v>74</v>
      </c>
      <c r="F45" s="27"/>
      <c r="G45" s="28">
        <v>11</v>
      </c>
      <c r="H45" s="23" t="s">
        <v>219</v>
      </c>
      <c r="I45" s="26">
        <v>0.7</v>
      </c>
      <c r="J45" s="200" t="s">
        <v>284</v>
      </c>
    </row>
    <row r="46" spans="1:10" x14ac:dyDescent="0.2">
      <c r="A46" s="23">
        <v>41</v>
      </c>
      <c r="B46" s="23" t="s">
        <v>217</v>
      </c>
      <c r="C46" s="24" t="s">
        <v>236</v>
      </c>
      <c r="D46" s="26" t="s">
        <v>60</v>
      </c>
      <c r="E46" s="27">
        <v>76</v>
      </c>
      <c r="F46" s="27"/>
      <c r="G46" s="28"/>
      <c r="H46" s="23" t="s">
        <v>219</v>
      </c>
      <c r="I46" s="26">
        <v>0.7</v>
      </c>
      <c r="J46" s="200" t="s">
        <v>284</v>
      </c>
    </row>
    <row r="47" spans="1:10" x14ac:dyDescent="0.2">
      <c r="A47" s="23">
        <v>42</v>
      </c>
      <c r="B47" s="23" t="s">
        <v>217</v>
      </c>
      <c r="C47" s="24" t="s">
        <v>236</v>
      </c>
      <c r="D47" s="26" t="s">
        <v>60</v>
      </c>
      <c r="E47" s="27">
        <v>76</v>
      </c>
      <c r="F47" s="27"/>
      <c r="G47" s="28"/>
      <c r="H47" s="23" t="s">
        <v>219</v>
      </c>
      <c r="I47" s="26">
        <v>0.7</v>
      </c>
      <c r="J47" s="200" t="s">
        <v>284</v>
      </c>
    </row>
    <row r="48" spans="1:10" x14ac:dyDescent="0.2">
      <c r="A48" s="23">
        <v>43</v>
      </c>
      <c r="B48" s="23" t="s">
        <v>217</v>
      </c>
      <c r="C48" s="24" t="s">
        <v>237</v>
      </c>
      <c r="D48" s="26" t="s">
        <v>60</v>
      </c>
      <c r="E48" s="27">
        <v>84</v>
      </c>
      <c r="F48" s="27"/>
      <c r="G48" s="28"/>
      <c r="H48" s="23" t="s">
        <v>219</v>
      </c>
      <c r="I48" s="26">
        <v>0.75</v>
      </c>
      <c r="J48" s="200" t="s">
        <v>284</v>
      </c>
    </row>
    <row r="49" spans="1:10" x14ac:dyDescent="0.2">
      <c r="A49" s="23">
        <v>44</v>
      </c>
      <c r="B49" s="23" t="s">
        <v>217</v>
      </c>
      <c r="C49" s="24" t="s">
        <v>237</v>
      </c>
      <c r="D49" s="26" t="s">
        <v>60</v>
      </c>
      <c r="E49" s="27">
        <v>84</v>
      </c>
      <c r="F49" s="27"/>
      <c r="G49" s="28"/>
      <c r="H49" s="23" t="s">
        <v>219</v>
      </c>
      <c r="I49" s="26">
        <v>0.75</v>
      </c>
      <c r="J49" s="200" t="s">
        <v>220</v>
      </c>
    </row>
    <row r="50" spans="1:10" x14ac:dyDescent="0.2">
      <c r="A50" s="23">
        <v>45</v>
      </c>
      <c r="B50" s="23" t="s">
        <v>217</v>
      </c>
      <c r="C50" s="24" t="s">
        <v>238</v>
      </c>
      <c r="D50" s="26" t="s">
        <v>29</v>
      </c>
      <c r="E50" s="27">
        <v>60</v>
      </c>
      <c r="F50" s="27"/>
      <c r="G50" s="28"/>
      <c r="H50" s="23" t="s">
        <v>219</v>
      </c>
      <c r="I50" s="26">
        <v>0.7</v>
      </c>
      <c r="J50" s="200" t="s">
        <v>284</v>
      </c>
    </row>
    <row r="51" spans="1:10" ht="25.5" x14ac:dyDescent="0.2">
      <c r="A51" s="23">
        <v>46</v>
      </c>
      <c r="B51" s="23" t="s">
        <v>217</v>
      </c>
      <c r="C51" s="29" t="s">
        <v>239</v>
      </c>
      <c r="D51" s="26" t="s">
        <v>60</v>
      </c>
      <c r="E51" s="27">
        <v>282</v>
      </c>
      <c r="F51" s="27"/>
      <c r="G51" s="28"/>
      <c r="H51" s="23" t="s">
        <v>219</v>
      </c>
      <c r="I51" s="26">
        <v>0.95</v>
      </c>
      <c r="J51" s="200" t="s">
        <v>283</v>
      </c>
    </row>
    <row r="52" spans="1:10" ht="25.5" x14ac:dyDescent="0.2">
      <c r="A52" s="23">
        <v>47</v>
      </c>
      <c r="B52" s="23" t="s">
        <v>217</v>
      </c>
      <c r="C52" s="24" t="s">
        <v>222</v>
      </c>
      <c r="D52" s="26" t="s">
        <v>60</v>
      </c>
      <c r="E52" s="27">
        <v>136</v>
      </c>
      <c r="F52" s="27"/>
      <c r="G52" s="28"/>
      <c r="H52" s="23" t="s">
        <v>219</v>
      </c>
      <c r="I52" s="26">
        <v>0.85</v>
      </c>
      <c r="J52" s="200" t="s">
        <v>290</v>
      </c>
    </row>
    <row r="53" spans="1:10" ht="25.5" x14ac:dyDescent="0.2">
      <c r="A53" s="23">
        <v>48</v>
      </c>
      <c r="B53" s="23" t="s">
        <v>217</v>
      </c>
      <c r="C53" s="24" t="s">
        <v>222</v>
      </c>
      <c r="D53" s="26" t="s">
        <v>60</v>
      </c>
      <c r="E53" s="27">
        <v>136</v>
      </c>
      <c r="F53" s="27"/>
      <c r="G53" s="28"/>
      <c r="H53" s="23" t="s">
        <v>219</v>
      </c>
      <c r="I53" s="26">
        <v>0.85</v>
      </c>
      <c r="J53" s="200" t="s">
        <v>290</v>
      </c>
    </row>
    <row r="54" spans="1:10" ht="25.5" x14ac:dyDescent="0.2">
      <c r="A54" s="23">
        <v>49</v>
      </c>
      <c r="B54" s="23" t="s">
        <v>217</v>
      </c>
      <c r="C54" s="24" t="s">
        <v>222</v>
      </c>
      <c r="D54" s="26" t="s">
        <v>60</v>
      </c>
      <c r="E54" s="27">
        <v>136</v>
      </c>
      <c r="F54" s="27"/>
      <c r="G54" s="28"/>
      <c r="H54" s="23" t="s">
        <v>219</v>
      </c>
      <c r="I54" s="26">
        <v>0.85</v>
      </c>
      <c r="J54" s="200" t="s">
        <v>290</v>
      </c>
    </row>
    <row r="55" spans="1:10" x14ac:dyDescent="0.2">
      <c r="A55" s="23">
        <v>50</v>
      </c>
      <c r="B55" s="23" t="s">
        <v>217</v>
      </c>
      <c r="C55" s="24" t="s">
        <v>240</v>
      </c>
      <c r="D55" s="26" t="s">
        <v>29</v>
      </c>
      <c r="E55" s="27">
        <v>123</v>
      </c>
      <c r="F55" s="27"/>
      <c r="G55" s="28"/>
      <c r="H55" s="23" t="s">
        <v>219</v>
      </c>
      <c r="I55" s="26">
        <v>0.8</v>
      </c>
      <c r="J55" s="200" t="s">
        <v>290</v>
      </c>
    </row>
    <row r="56" spans="1:10" x14ac:dyDescent="0.2">
      <c r="A56" s="23">
        <v>51</v>
      </c>
      <c r="B56" s="23" t="s">
        <v>217</v>
      </c>
      <c r="C56" s="24" t="s">
        <v>224</v>
      </c>
      <c r="D56" s="26" t="s">
        <v>60</v>
      </c>
      <c r="E56" s="27">
        <v>74.5</v>
      </c>
      <c r="F56" s="27"/>
      <c r="G56" s="28"/>
      <c r="H56" s="23" t="s">
        <v>219</v>
      </c>
      <c r="I56" s="26">
        <v>0.8</v>
      </c>
      <c r="J56" s="200" t="s">
        <v>290</v>
      </c>
    </row>
    <row r="57" spans="1:10" x14ac:dyDescent="0.2">
      <c r="A57" s="23">
        <v>52</v>
      </c>
      <c r="B57" s="23" t="s">
        <v>217</v>
      </c>
      <c r="C57" s="24" t="s">
        <v>224</v>
      </c>
      <c r="D57" s="26" t="s">
        <v>60</v>
      </c>
      <c r="E57" s="27">
        <v>74.5</v>
      </c>
      <c r="F57" s="27"/>
      <c r="G57" s="28"/>
      <c r="H57" s="23" t="s">
        <v>219</v>
      </c>
      <c r="I57" s="26">
        <v>0.8</v>
      </c>
      <c r="J57" s="200" t="s">
        <v>290</v>
      </c>
    </row>
    <row r="58" spans="1:10" x14ac:dyDescent="0.2">
      <c r="A58" s="23">
        <v>53</v>
      </c>
      <c r="B58" s="23" t="s">
        <v>217</v>
      </c>
      <c r="C58" s="24" t="s">
        <v>225</v>
      </c>
      <c r="D58" s="26" t="s">
        <v>60</v>
      </c>
      <c r="E58" s="27">
        <v>79.599999999999994</v>
      </c>
      <c r="F58" s="27"/>
      <c r="G58" s="28"/>
      <c r="H58" s="23" t="s">
        <v>219</v>
      </c>
      <c r="I58" s="26">
        <v>0.7</v>
      </c>
      <c r="J58" s="200" t="s">
        <v>290</v>
      </c>
    </row>
    <row r="59" spans="1:10" x14ac:dyDescent="0.2">
      <c r="A59" s="23">
        <v>54</v>
      </c>
      <c r="B59" s="23" t="s">
        <v>217</v>
      </c>
      <c r="C59" s="24" t="s">
        <v>225</v>
      </c>
      <c r="D59" s="26" t="s">
        <v>60</v>
      </c>
      <c r="E59" s="27">
        <v>79.599999999999994</v>
      </c>
      <c r="F59" s="27"/>
      <c r="G59" s="28"/>
      <c r="H59" s="23" t="s">
        <v>219</v>
      </c>
      <c r="I59" s="26">
        <v>0.7</v>
      </c>
      <c r="J59" s="200" t="s">
        <v>290</v>
      </c>
    </row>
    <row r="60" spans="1:10" x14ac:dyDescent="0.2">
      <c r="A60" s="23">
        <v>55</v>
      </c>
      <c r="B60" s="23" t="s">
        <v>217</v>
      </c>
      <c r="C60" s="24" t="s">
        <v>226</v>
      </c>
      <c r="D60" s="26" t="s">
        <v>60</v>
      </c>
      <c r="E60" s="27">
        <v>106.8</v>
      </c>
      <c r="F60" s="27"/>
      <c r="G60" s="28"/>
      <c r="H60" s="23" t="s">
        <v>219</v>
      </c>
      <c r="I60" s="26">
        <v>0.95</v>
      </c>
      <c r="J60" s="200" t="s">
        <v>290</v>
      </c>
    </row>
    <row r="61" spans="1:10" x14ac:dyDescent="0.2">
      <c r="A61" s="23">
        <v>56</v>
      </c>
      <c r="B61" s="23" t="s">
        <v>217</v>
      </c>
      <c r="C61" s="24" t="s">
        <v>54</v>
      </c>
      <c r="D61" s="26" t="s">
        <v>64</v>
      </c>
      <c r="E61" s="27">
        <v>111.5</v>
      </c>
      <c r="F61" s="27">
        <v>7.85</v>
      </c>
      <c r="G61" s="28"/>
      <c r="H61" s="23" t="s">
        <v>219</v>
      </c>
      <c r="I61" s="26">
        <v>0.85</v>
      </c>
      <c r="J61" s="200" t="s">
        <v>290</v>
      </c>
    </row>
    <row r="62" spans="1:10" x14ac:dyDescent="0.2">
      <c r="A62" s="23">
        <v>57</v>
      </c>
      <c r="B62" s="23" t="s">
        <v>217</v>
      </c>
      <c r="C62" s="24" t="s">
        <v>232</v>
      </c>
      <c r="D62" s="26" t="s">
        <v>64</v>
      </c>
      <c r="E62" s="27">
        <v>116</v>
      </c>
      <c r="F62" s="27">
        <v>5.95</v>
      </c>
      <c r="G62" s="28"/>
      <c r="H62" s="23" t="s">
        <v>219</v>
      </c>
      <c r="I62" s="26">
        <v>0.8</v>
      </c>
      <c r="J62" s="200" t="s">
        <v>290</v>
      </c>
    </row>
    <row r="63" spans="1:10" x14ac:dyDescent="0.2">
      <c r="A63" s="23">
        <v>58</v>
      </c>
      <c r="B63" s="23" t="s">
        <v>217</v>
      </c>
      <c r="C63" s="24" t="s">
        <v>232</v>
      </c>
      <c r="D63" s="26" t="s">
        <v>64</v>
      </c>
      <c r="E63" s="27">
        <v>116.2</v>
      </c>
      <c r="F63" s="27">
        <v>5.95</v>
      </c>
      <c r="G63" s="28"/>
      <c r="H63" s="23" t="s">
        <v>219</v>
      </c>
      <c r="I63" s="26">
        <v>0.75</v>
      </c>
      <c r="J63" s="200" t="s">
        <v>290</v>
      </c>
    </row>
    <row r="64" spans="1:10" x14ac:dyDescent="0.2">
      <c r="A64" s="23">
        <v>59</v>
      </c>
      <c r="B64" s="23" t="s">
        <v>217</v>
      </c>
      <c r="C64" s="24" t="s">
        <v>232</v>
      </c>
      <c r="D64" s="26" t="s">
        <v>64</v>
      </c>
      <c r="E64" s="27">
        <v>116</v>
      </c>
      <c r="F64" s="27">
        <v>5.95</v>
      </c>
      <c r="G64" s="28"/>
      <c r="H64" s="23" t="s">
        <v>219</v>
      </c>
      <c r="I64" s="26">
        <v>0.8</v>
      </c>
      <c r="J64" s="200" t="s">
        <v>290</v>
      </c>
    </row>
    <row r="65" spans="1:10" x14ac:dyDescent="0.2">
      <c r="A65" s="23">
        <v>60</v>
      </c>
      <c r="B65" s="23" t="s">
        <v>217</v>
      </c>
      <c r="C65" s="24" t="s">
        <v>232</v>
      </c>
      <c r="D65" s="26" t="s">
        <v>64</v>
      </c>
      <c r="E65" s="27">
        <v>116</v>
      </c>
      <c r="F65" s="27">
        <v>5.95</v>
      </c>
      <c r="G65" s="28"/>
      <c r="H65" s="23" t="s">
        <v>219</v>
      </c>
      <c r="I65" s="26">
        <v>0.8</v>
      </c>
      <c r="J65" s="200" t="s">
        <v>290</v>
      </c>
    </row>
    <row r="66" spans="1:10" x14ac:dyDescent="0.2">
      <c r="A66" s="23">
        <v>61</v>
      </c>
      <c r="B66" s="23" t="s">
        <v>217</v>
      </c>
      <c r="C66" s="24" t="s">
        <v>233</v>
      </c>
      <c r="D66" s="26" t="s">
        <v>64</v>
      </c>
      <c r="E66" s="27">
        <v>117</v>
      </c>
      <c r="F66" s="30">
        <v>6.3</v>
      </c>
      <c r="G66" s="28"/>
      <c r="H66" s="23" t="s">
        <v>219</v>
      </c>
      <c r="I66" s="26">
        <v>0.8</v>
      </c>
      <c r="J66" s="200" t="s">
        <v>290</v>
      </c>
    </row>
    <row r="67" spans="1:10" x14ac:dyDescent="0.2">
      <c r="A67" s="23">
        <v>62</v>
      </c>
      <c r="B67" s="23" t="s">
        <v>217</v>
      </c>
      <c r="C67" s="24" t="s">
        <v>233</v>
      </c>
      <c r="D67" s="26" t="s">
        <v>64</v>
      </c>
      <c r="E67" s="27">
        <v>117</v>
      </c>
      <c r="F67" s="30">
        <v>6.3</v>
      </c>
      <c r="G67" s="28"/>
      <c r="H67" s="23" t="s">
        <v>219</v>
      </c>
      <c r="I67" s="26">
        <v>0.8</v>
      </c>
      <c r="J67" s="200" t="s">
        <v>290</v>
      </c>
    </row>
    <row r="68" spans="1:10" x14ac:dyDescent="0.2">
      <c r="A68" s="23">
        <v>63</v>
      </c>
      <c r="B68" s="23" t="s">
        <v>217</v>
      </c>
      <c r="C68" s="24" t="s">
        <v>233</v>
      </c>
      <c r="D68" s="26" t="s">
        <v>64</v>
      </c>
      <c r="E68" s="27">
        <v>117</v>
      </c>
      <c r="F68" s="30">
        <v>6.3</v>
      </c>
      <c r="G68" s="28"/>
      <c r="H68" s="23" t="s">
        <v>219</v>
      </c>
      <c r="I68" s="26">
        <v>0.8</v>
      </c>
      <c r="J68" s="200" t="s">
        <v>290</v>
      </c>
    </row>
    <row r="69" spans="1:10" x14ac:dyDescent="0.2">
      <c r="A69" s="23">
        <v>64</v>
      </c>
      <c r="B69" s="23" t="s">
        <v>217</v>
      </c>
      <c r="C69" s="24" t="s">
        <v>233</v>
      </c>
      <c r="D69" s="26" t="s">
        <v>64</v>
      </c>
      <c r="E69" s="27">
        <v>117</v>
      </c>
      <c r="F69" s="30">
        <v>6.3</v>
      </c>
      <c r="G69" s="28"/>
      <c r="H69" s="23" t="s">
        <v>219</v>
      </c>
      <c r="I69" s="26">
        <v>0.8</v>
      </c>
      <c r="J69" s="200" t="s">
        <v>290</v>
      </c>
    </row>
    <row r="70" spans="1:10" x14ac:dyDescent="0.2">
      <c r="A70" s="23">
        <v>65</v>
      </c>
      <c r="B70" s="23" t="s">
        <v>217</v>
      </c>
      <c r="C70" s="24" t="s">
        <v>233</v>
      </c>
      <c r="D70" s="26" t="s">
        <v>64</v>
      </c>
      <c r="E70" s="27">
        <v>117</v>
      </c>
      <c r="F70" s="30">
        <v>6.3</v>
      </c>
      <c r="G70" s="28"/>
      <c r="H70" s="23" t="s">
        <v>219</v>
      </c>
      <c r="I70" s="26">
        <v>0.75</v>
      </c>
      <c r="J70" s="200" t="s">
        <v>290</v>
      </c>
    </row>
    <row r="71" spans="1:10" x14ac:dyDescent="0.2">
      <c r="A71" s="23">
        <v>66</v>
      </c>
      <c r="B71" s="23" t="s">
        <v>217</v>
      </c>
      <c r="C71" s="24" t="s">
        <v>241</v>
      </c>
      <c r="D71" s="26" t="s">
        <v>64</v>
      </c>
      <c r="E71" s="27">
        <v>117</v>
      </c>
      <c r="F71" s="27">
        <v>7.59</v>
      </c>
      <c r="G71" s="28"/>
      <c r="H71" s="23" t="s">
        <v>219</v>
      </c>
      <c r="I71" s="26">
        <v>0.85</v>
      </c>
      <c r="J71" s="200" t="s">
        <v>290</v>
      </c>
    </row>
    <row r="72" spans="1:10" x14ac:dyDescent="0.2">
      <c r="A72" s="23">
        <v>67</v>
      </c>
      <c r="B72" s="23" t="s">
        <v>217</v>
      </c>
      <c r="C72" s="24" t="s">
        <v>242</v>
      </c>
      <c r="D72" s="26" t="s">
        <v>64</v>
      </c>
      <c r="E72" s="27">
        <v>250</v>
      </c>
      <c r="F72" s="27">
        <v>23.75</v>
      </c>
      <c r="G72" s="28"/>
      <c r="H72" s="23" t="s">
        <v>219</v>
      </c>
      <c r="I72" s="26">
        <v>0.7</v>
      </c>
      <c r="J72" s="200" t="s">
        <v>290</v>
      </c>
    </row>
    <row r="73" spans="1:10" ht="25.5" x14ac:dyDescent="0.2">
      <c r="A73" s="23">
        <v>68</v>
      </c>
      <c r="B73" s="23" t="s">
        <v>217</v>
      </c>
      <c r="C73" s="24" t="s">
        <v>243</v>
      </c>
      <c r="D73" s="26" t="s">
        <v>31</v>
      </c>
      <c r="E73" s="27"/>
      <c r="F73" s="27"/>
      <c r="G73" s="28"/>
      <c r="H73" s="23" t="s">
        <v>219</v>
      </c>
      <c r="I73" s="26">
        <v>1</v>
      </c>
      <c r="J73" s="200" t="s">
        <v>290</v>
      </c>
    </row>
    <row r="74" spans="1:10" x14ac:dyDescent="0.2">
      <c r="A74" s="23">
        <v>69</v>
      </c>
      <c r="B74" s="23" t="s">
        <v>217</v>
      </c>
      <c r="C74" s="24" t="s">
        <v>244</v>
      </c>
      <c r="D74" s="26" t="s">
        <v>60</v>
      </c>
      <c r="E74" s="27">
        <v>84</v>
      </c>
      <c r="F74" s="27"/>
      <c r="G74" s="28"/>
      <c r="H74" s="23" t="s">
        <v>219</v>
      </c>
      <c r="I74" s="26">
        <v>0.7</v>
      </c>
      <c r="J74" s="200" t="s">
        <v>290</v>
      </c>
    </row>
    <row r="75" spans="1:10" x14ac:dyDescent="0.2">
      <c r="A75" s="23">
        <v>70</v>
      </c>
      <c r="B75" s="23" t="s">
        <v>217</v>
      </c>
      <c r="C75" s="24" t="s">
        <v>244</v>
      </c>
      <c r="D75" s="26" t="s">
        <v>60</v>
      </c>
      <c r="E75" s="27">
        <v>84</v>
      </c>
      <c r="F75" s="27"/>
      <c r="G75" s="28"/>
      <c r="H75" s="23" t="s">
        <v>219</v>
      </c>
      <c r="I75" s="26">
        <v>0.7</v>
      </c>
      <c r="J75" s="200" t="s">
        <v>290</v>
      </c>
    </row>
    <row r="76" spans="1:10" x14ac:dyDescent="0.2">
      <c r="A76" s="23">
        <v>71</v>
      </c>
      <c r="B76" s="23" t="s">
        <v>217</v>
      </c>
      <c r="C76" s="24" t="s">
        <v>245</v>
      </c>
      <c r="D76" s="26" t="s">
        <v>29</v>
      </c>
      <c r="E76" s="27">
        <v>120</v>
      </c>
      <c r="F76" s="27"/>
      <c r="G76" s="28"/>
      <c r="H76" s="23" t="s">
        <v>219</v>
      </c>
      <c r="I76" s="26">
        <v>0.8</v>
      </c>
      <c r="J76" s="200" t="s">
        <v>290</v>
      </c>
    </row>
    <row r="77" spans="1:10" ht="25.5" x14ac:dyDescent="0.2">
      <c r="A77" s="23">
        <v>72</v>
      </c>
      <c r="B77" s="23" t="s">
        <v>217</v>
      </c>
      <c r="C77" s="24" t="s">
        <v>222</v>
      </c>
      <c r="D77" s="26" t="s">
        <v>60</v>
      </c>
      <c r="E77" s="27">
        <v>136</v>
      </c>
      <c r="F77" s="27"/>
      <c r="G77" s="28"/>
      <c r="H77" s="23" t="s">
        <v>219</v>
      </c>
      <c r="I77" s="26">
        <v>0.85</v>
      </c>
      <c r="J77" s="200" t="s">
        <v>284</v>
      </c>
    </row>
    <row r="78" spans="1:10" ht="25.5" x14ac:dyDescent="0.2">
      <c r="A78" s="23">
        <v>73</v>
      </c>
      <c r="B78" s="23" t="s">
        <v>217</v>
      </c>
      <c r="C78" s="24" t="s">
        <v>222</v>
      </c>
      <c r="D78" s="26" t="s">
        <v>60</v>
      </c>
      <c r="E78" s="27">
        <v>136</v>
      </c>
      <c r="F78" s="27"/>
      <c r="G78" s="28"/>
      <c r="H78" s="23" t="s">
        <v>219</v>
      </c>
      <c r="I78" s="26">
        <v>0.85</v>
      </c>
      <c r="J78" s="200" t="s">
        <v>284</v>
      </c>
    </row>
    <row r="79" spans="1:10" ht="25.5" x14ac:dyDescent="0.2">
      <c r="A79" s="23">
        <v>74</v>
      </c>
      <c r="B79" s="23" t="s">
        <v>217</v>
      </c>
      <c r="C79" s="24" t="s">
        <v>222</v>
      </c>
      <c r="D79" s="26" t="s">
        <v>60</v>
      </c>
      <c r="E79" s="27">
        <v>136</v>
      </c>
      <c r="F79" s="27"/>
      <c r="G79" s="28"/>
      <c r="H79" s="23" t="s">
        <v>219</v>
      </c>
      <c r="I79" s="26">
        <v>0.85</v>
      </c>
      <c r="J79" s="200" t="s">
        <v>284</v>
      </c>
    </row>
    <row r="80" spans="1:10" ht="25.5" x14ac:dyDescent="0.2">
      <c r="A80" s="23">
        <v>75</v>
      </c>
      <c r="B80" s="23" t="s">
        <v>217</v>
      </c>
      <c r="C80" s="24" t="s">
        <v>222</v>
      </c>
      <c r="D80" s="26" t="s">
        <v>60</v>
      </c>
      <c r="E80" s="27">
        <v>136</v>
      </c>
      <c r="F80" s="27"/>
      <c r="G80" s="28"/>
      <c r="H80" s="23" t="s">
        <v>219</v>
      </c>
      <c r="I80" s="26">
        <v>0.95</v>
      </c>
      <c r="J80" s="200" t="s">
        <v>284</v>
      </c>
    </row>
    <row r="81" spans="1:10" ht="25.5" x14ac:dyDescent="0.2">
      <c r="A81" s="23">
        <v>76</v>
      </c>
      <c r="B81" s="23" t="s">
        <v>217</v>
      </c>
      <c r="C81" s="24" t="s">
        <v>222</v>
      </c>
      <c r="D81" s="26" t="s">
        <v>60</v>
      </c>
      <c r="E81" s="27">
        <v>136</v>
      </c>
      <c r="F81" s="27"/>
      <c r="G81" s="28"/>
      <c r="H81" s="23" t="s">
        <v>219</v>
      </c>
      <c r="I81" s="26">
        <v>0.95</v>
      </c>
      <c r="J81" s="200" t="s">
        <v>284</v>
      </c>
    </row>
    <row r="82" spans="1:10" ht="25.5" x14ac:dyDescent="0.2">
      <c r="A82" s="23">
        <v>77</v>
      </c>
      <c r="B82" s="23" t="s">
        <v>217</v>
      </c>
      <c r="C82" s="24" t="s">
        <v>222</v>
      </c>
      <c r="D82" s="26" t="s">
        <v>60</v>
      </c>
      <c r="E82" s="27">
        <v>136</v>
      </c>
      <c r="F82" s="27"/>
      <c r="G82" s="28"/>
      <c r="H82" s="23" t="s">
        <v>219</v>
      </c>
      <c r="I82" s="26">
        <v>0.95</v>
      </c>
      <c r="J82" s="200" t="s">
        <v>284</v>
      </c>
    </row>
    <row r="83" spans="1:10" x14ac:dyDescent="0.2">
      <c r="A83" s="23">
        <v>78</v>
      </c>
      <c r="B83" s="23" t="s">
        <v>217</v>
      </c>
      <c r="C83" s="24" t="s">
        <v>223</v>
      </c>
      <c r="D83" s="26" t="s">
        <v>60</v>
      </c>
      <c r="E83" s="27">
        <v>277</v>
      </c>
      <c r="F83" s="27"/>
      <c r="G83" s="28"/>
      <c r="H83" s="23" t="s">
        <v>219</v>
      </c>
      <c r="I83" s="26">
        <v>0.75</v>
      </c>
      <c r="J83" s="200" t="s">
        <v>284</v>
      </c>
    </row>
    <row r="84" spans="1:10" x14ac:dyDescent="0.2">
      <c r="A84" s="23">
        <v>79</v>
      </c>
      <c r="B84" s="23" t="s">
        <v>217</v>
      </c>
      <c r="C84" s="24" t="s">
        <v>240</v>
      </c>
      <c r="D84" s="26" t="s">
        <v>29</v>
      </c>
      <c r="E84" s="27">
        <v>123</v>
      </c>
      <c r="F84" s="27"/>
      <c r="G84" s="28"/>
      <c r="H84" s="23" t="s">
        <v>219</v>
      </c>
      <c r="I84" s="26">
        <v>0.8</v>
      </c>
      <c r="J84" s="200" t="s">
        <v>284</v>
      </c>
    </row>
    <row r="85" spans="1:10" x14ac:dyDescent="0.2">
      <c r="A85" s="23">
        <v>80</v>
      </c>
      <c r="B85" s="23" t="s">
        <v>217</v>
      </c>
      <c r="C85" s="24" t="s">
        <v>225</v>
      </c>
      <c r="D85" s="26" t="s">
        <v>60</v>
      </c>
      <c r="E85" s="27">
        <v>79.599999999999994</v>
      </c>
      <c r="F85" s="27"/>
      <c r="G85" s="28"/>
      <c r="H85" s="23" t="s">
        <v>219</v>
      </c>
      <c r="I85" s="26">
        <v>0.7</v>
      </c>
      <c r="J85" s="200" t="s">
        <v>284</v>
      </c>
    </row>
    <row r="86" spans="1:10" x14ac:dyDescent="0.2">
      <c r="A86" s="23">
        <v>81</v>
      </c>
      <c r="B86" s="23" t="s">
        <v>217</v>
      </c>
      <c r="C86" s="24" t="s">
        <v>225</v>
      </c>
      <c r="D86" s="26" t="s">
        <v>60</v>
      </c>
      <c r="E86" s="27">
        <v>79.599999999999994</v>
      </c>
      <c r="F86" s="27"/>
      <c r="G86" s="28"/>
      <c r="H86" s="23" t="s">
        <v>219</v>
      </c>
      <c r="I86" s="26">
        <v>0.75</v>
      </c>
      <c r="J86" s="200" t="s">
        <v>284</v>
      </c>
    </row>
    <row r="87" spans="1:10" x14ac:dyDescent="0.2">
      <c r="A87" s="23">
        <v>82</v>
      </c>
      <c r="B87" s="23" t="s">
        <v>217</v>
      </c>
      <c r="C87" s="24" t="s">
        <v>225</v>
      </c>
      <c r="D87" s="26" t="s">
        <v>60</v>
      </c>
      <c r="E87" s="27">
        <v>79.599999999999994</v>
      </c>
      <c r="F87" s="27"/>
      <c r="G87" s="28"/>
      <c r="H87" s="23" t="s">
        <v>219</v>
      </c>
      <c r="I87" s="26">
        <v>0.95</v>
      </c>
      <c r="J87" s="200" t="s">
        <v>284</v>
      </c>
    </row>
    <row r="88" spans="1:10" x14ac:dyDescent="0.2">
      <c r="A88" s="23">
        <v>83</v>
      </c>
      <c r="B88" s="23" t="s">
        <v>217</v>
      </c>
      <c r="C88" s="24" t="s">
        <v>225</v>
      </c>
      <c r="D88" s="26" t="s">
        <v>60</v>
      </c>
      <c r="E88" s="27">
        <v>79.599999999999994</v>
      </c>
      <c r="F88" s="27"/>
      <c r="G88" s="28"/>
      <c r="H88" s="23" t="s">
        <v>219</v>
      </c>
      <c r="I88" s="26">
        <v>0.95</v>
      </c>
      <c r="J88" s="200" t="s">
        <v>284</v>
      </c>
    </row>
    <row r="89" spans="1:10" x14ac:dyDescent="0.2">
      <c r="A89" s="23">
        <v>84</v>
      </c>
      <c r="B89" s="23" t="s">
        <v>217</v>
      </c>
      <c r="C89" s="24" t="s">
        <v>225</v>
      </c>
      <c r="D89" s="26" t="s">
        <v>60</v>
      </c>
      <c r="E89" s="27">
        <v>79.599999999999994</v>
      </c>
      <c r="F89" s="27"/>
      <c r="G89" s="28"/>
      <c r="H89" s="23" t="s">
        <v>219</v>
      </c>
      <c r="I89" s="26">
        <v>0.95</v>
      </c>
      <c r="J89" s="200" t="s">
        <v>284</v>
      </c>
    </row>
    <row r="90" spans="1:10" x14ac:dyDescent="0.2">
      <c r="A90" s="23">
        <v>85</v>
      </c>
      <c r="B90" s="23" t="s">
        <v>217</v>
      </c>
      <c r="C90" s="24" t="s">
        <v>226</v>
      </c>
      <c r="D90" s="26" t="s">
        <v>60</v>
      </c>
      <c r="E90" s="27">
        <v>140</v>
      </c>
      <c r="F90" s="27"/>
      <c r="G90" s="28"/>
      <c r="H90" s="23" t="s">
        <v>219</v>
      </c>
      <c r="I90" s="26">
        <v>0.8</v>
      </c>
      <c r="J90" s="200" t="s">
        <v>284</v>
      </c>
    </row>
    <row r="91" spans="1:10" x14ac:dyDescent="0.2">
      <c r="A91" s="23">
        <v>86</v>
      </c>
      <c r="B91" s="23" t="s">
        <v>217</v>
      </c>
      <c r="C91" s="24" t="s">
        <v>246</v>
      </c>
      <c r="D91" s="26" t="s">
        <v>60</v>
      </c>
      <c r="E91" s="27">
        <v>140</v>
      </c>
      <c r="F91" s="27"/>
      <c r="G91" s="28"/>
      <c r="H91" s="23" t="s">
        <v>219</v>
      </c>
      <c r="I91" s="26">
        <v>0.75</v>
      </c>
      <c r="J91" s="200" t="s">
        <v>284</v>
      </c>
    </row>
    <row r="92" spans="1:10" x14ac:dyDescent="0.2">
      <c r="A92" s="23">
        <v>87</v>
      </c>
      <c r="B92" s="23" t="s">
        <v>217</v>
      </c>
      <c r="C92" s="24" t="s">
        <v>229</v>
      </c>
      <c r="D92" s="26" t="s">
        <v>60</v>
      </c>
      <c r="E92" s="27">
        <v>98</v>
      </c>
      <c r="F92" s="27"/>
      <c r="G92" s="28"/>
      <c r="H92" s="23" t="s">
        <v>219</v>
      </c>
      <c r="I92" s="26">
        <v>0.75</v>
      </c>
      <c r="J92" s="200" t="s">
        <v>284</v>
      </c>
    </row>
    <row r="93" spans="1:10" x14ac:dyDescent="0.2">
      <c r="A93" s="23">
        <v>88</v>
      </c>
      <c r="B93" s="23" t="s">
        <v>217</v>
      </c>
      <c r="C93" s="24" t="s">
        <v>229</v>
      </c>
      <c r="D93" s="26" t="s">
        <v>60</v>
      </c>
      <c r="E93" s="27">
        <v>106.8</v>
      </c>
      <c r="F93" s="27"/>
      <c r="G93" s="28"/>
      <c r="H93" s="23" t="s">
        <v>219</v>
      </c>
      <c r="I93" s="26">
        <v>0.95</v>
      </c>
      <c r="J93" s="200" t="s">
        <v>284</v>
      </c>
    </row>
    <row r="94" spans="1:10" x14ac:dyDescent="0.2">
      <c r="A94" s="23">
        <v>89</v>
      </c>
      <c r="B94" s="23" t="s">
        <v>217</v>
      </c>
      <c r="C94" s="24" t="s">
        <v>229</v>
      </c>
      <c r="D94" s="25" t="s">
        <v>57</v>
      </c>
      <c r="E94" s="27">
        <v>106.8</v>
      </c>
      <c r="F94" s="27"/>
      <c r="G94" s="28">
        <v>13</v>
      </c>
      <c r="H94" s="23" t="s">
        <v>219</v>
      </c>
      <c r="I94" s="26">
        <v>0.95</v>
      </c>
      <c r="J94" s="200" t="s">
        <v>284</v>
      </c>
    </row>
    <row r="95" spans="1:10" x14ac:dyDescent="0.2">
      <c r="A95" s="23">
        <v>90</v>
      </c>
      <c r="B95" s="23" t="s">
        <v>217</v>
      </c>
      <c r="C95" s="24" t="s">
        <v>54</v>
      </c>
      <c r="D95" s="26" t="s">
        <v>64</v>
      </c>
      <c r="E95" s="27">
        <v>116.3</v>
      </c>
      <c r="F95" s="27">
        <v>7.85</v>
      </c>
      <c r="G95" s="28"/>
      <c r="H95" s="23" t="s">
        <v>219</v>
      </c>
      <c r="I95" s="26">
        <v>0.75</v>
      </c>
      <c r="J95" s="200" t="s">
        <v>284</v>
      </c>
    </row>
    <row r="96" spans="1:10" x14ac:dyDescent="0.2">
      <c r="A96" s="23">
        <v>91</v>
      </c>
      <c r="B96" s="23" t="s">
        <v>217</v>
      </c>
      <c r="C96" s="24" t="s">
        <v>232</v>
      </c>
      <c r="D96" s="26" t="s">
        <v>64</v>
      </c>
      <c r="E96" s="27">
        <v>116.3</v>
      </c>
      <c r="F96" s="27">
        <v>5.95</v>
      </c>
      <c r="G96" s="28"/>
      <c r="H96" s="23" t="s">
        <v>219</v>
      </c>
      <c r="I96" s="26">
        <v>0.75</v>
      </c>
      <c r="J96" s="200" t="s">
        <v>284</v>
      </c>
    </row>
    <row r="97" spans="1:10" x14ac:dyDescent="0.2">
      <c r="A97" s="23">
        <v>92</v>
      </c>
      <c r="B97" s="23" t="s">
        <v>217</v>
      </c>
      <c r="C97" s="24" t="s">
        <v>232</v>
      </c>
      <c r="D97" s="26" t="s">
        <v>64</v>
      </c>
      <c r="E97" s="27">
        <v>116.2</v>
      </c>
      <c r="F97" s="27">
        <v>5.95</v>
      </c>
      <c r="G97" s="28"/>
      <c r="H97" s="23" t="s">
        <v>219</v>
      </c>
      <c r="I97" s="26">
        <v>0.75</v>
      </c>
      <c r="J97" s="200" t="s">
        <v>284</v>
      </c>
    </row>
    <row r="98" spans="1:10" x14ac:dyDescent="0.2">
      <c r="A98" s="23">
        <v>93</v>
      </c>
      <c r="B98" s="23" t="s">
        <v>217</v>
      </c>
      <c r="C98" s="24" t="s">
        <v>232</v>
      </c>
      <c r="D98" s="26" t="s">
        <v>64</v>
      </c>
      <c r="E98" s="27">
        <v>116</v>
      </c>
      <c r="F98" s="27">
        <v>5.95</v>
      </c>
      <c r="G98" s="28"/>
      <c r="H98" s="23" t="s">
        <v>219</v>
      </c>
      <c r="I98" s="26">
        <v>0.75</v>
      </c>
      <c r="J98" s="200" t="s">
        <v>284</v>
      </c>
    </row>
    <row r="99" spans="1:10" x14ac:dyDescent="0.2">
      <c r="A99" s="23">
        <v>94</v>
      </c>
      <c r="B99" s="23" t="s">
        <v>217</v>
      </c>
      <c r="C99" s="24" t="s">
        <v>232</v>
      </c>
      <c r="D99" s="26" t="s">
        <v>64</v>
      </c>
      <c r="E99" s="27">
        <v>116</v>
      </c>
      <c r="F99" s="27">
        <v>5.95</v>
      </c>
      <c r="G99" s="28"/>
      <c r="H99" s="23" t="s">
        <v>219</v>
      </c>
      <c r="I99" s="26">
        <v>0.75</v>
      </c>
      <c r="J99" s="200" t="s">
        <v>284</v>
      </c>
    </row>
    <row r="100" spans="1:10" x14ac:dyDescent="0.2">
      <c r="A100" s="23">
        <v>95</v>
      </c>
      <c r="B100" s="23" t="s">
        <v>217</v>
      </c>
      <c r="C100" s="24" t="s">
        <v>232</v>
      </c>
      <c r="D100" s="26" t="s">
        <v>64</v>
      </c>
      <c r="E100" s="27">
        <v>116</v>
      </c>
      <c r="F100" s="27">
        <v>5.95</v>
      </c>
      <c r="G100" s="28"/>
      <c r="H100" s="23" t="s">
        <v>219</v>
      </c>
      <c r="I100" s="26">
        <v>0.75</v>
      </c>
      <c r="J100" s="200" t="s">
        <v>284</v>
      </c>
    </row>
    <row r="101" spans="1:10" x14ac:dyDescent="0.2">
      <c r="A101" s="23">
        <v>96</v>
      </c>
      <c r="B101" s="23" t="s">
        <v>217</v>
      </c>
      <c r="C101" s="24" t="s">
        <v>232</v>
      </c>
      <c r="D101" s="26" t="s">
        <v>64</v>
      </c>
      <c r="E101" s="27">
        <v>116</v>
      </c>
      <c r="F101" s="27">
        <v>5.95</v>
      </c>
      <c r="G101" s="28"/>
      <c r="H101" s="23" t="s">
        <v>219</v>
      </c>
      <c r="I101" s="26">
        <v>0.75</v>
      </c>
      <c r="J101" s="200" t="s">
        <v>284</v>
      </c>
    </row>
    <row r="102" spans="1:10" x14ac:dyDescent="0.2">
      <c r="A102" s="23">
        <v>97</v>
      </c>
      <c r="B102" s="23" t="s">
        <v>217</v>
      </c>
      <c r="C102" s="24" t="s">
        <v>232</v>
      </c>
      <c r="D102" s="26" t="s">
        <v>64</v>
      </c>
      <c r="E102" s="27">
        <v>116</v>
      </c>
      <c r="F102" s="27">
        <v>5.95</v>
      </c>
      <c r="G102" s="28"/>
      <c r="H102" s="23" t="s">
        <v>219</v>
      </c>
      <c r="I102" s="26">
        <v>0.75</v>
      </c>
      <c r="J102" s="200" t="s">
        <v>284</v>
      </c>
    </row>
    <row r="103" spans="1:10" x14ac:dyDescent="0.2">
      <c r="A103" s="23">
        <v>98</v>
      </c>
      <c r="B103" s="23" t="s">
        <v>217</v>
      </c>
      <c r="C103" s="24" t="s">
        <v>232</v>
      </c>
      <c r="D103" s="26" t="s">
        <v>64</v>
      </c>
      <c r="E103" s="27">
        <v>116</v>
      </c>
      <c r="F103" s="27">
        <v>5.95</v>
      </c>
      <c r="G103" s="28"/>
      <c r="H103" s="23" t="s">
        <v>219</v>
      </c>
      <c r="I103" s="26">
        <v>0.75</v>
      </c>
      <c r="J103" s="200" t="s">
        <v>284</v>
      </c>
    </row>
    <row r="104" spans="1:10" x14ac:dyDescent="0.2">
      <c r="A104" s="23">
        <v>99</v>
      </c>
      <c r="B104" s="23" t="s">
        <v>217</v>
      </c>
      <c r="C104" s="24" t="s">
        <v>233</v>
      </c>
      <c r="D104" s="26" t="s">
        <v>64</v>
      </c>
      <c r="E104" s="27">
        <v>117</v>
      </c>
      <c r="F104" s="30">
        <v>6.3</v>
      </c>
      <c r="G104" s="28"/>
      <c r="H104" s="23" t="s">
        <v>219</v>
      </c>
      <c r="I104" s="26">
        <v>0.75</v>
      </c>
      <c r="J104" s="200" t="s">
        <v>284</v>
      </c>
    </row>
    <row r="105" spans="1:10" x14ac:dyDescent="0.2">
      <c r="A105" s="23">
        <v>100</v>
      </c>
      <c r="B105" s="23" t="s">
        <v>217</v>
      </c>
      <c r="C105" s="24" t="s">
        <v>233</v>
      </c>
      <c r="D105" s="26" t="s">
        <v>64</v>
      </c>
      <c r="E105" s="27">
        <v>117.2</v>
      </c>
      <c r="F105" s="30">
        <v>6.3</v>
      </c>
      <c r="G105" s="28"/>
      <c r="H105" s="23" t="s">
        <v>219</v>
      </c>
      <c r="I105" s="26">
        <v>0.9</v>
      </c>
      <c r="J105" s="200" t="s">
        <v>284</v>
      </c>
    </row>
    <row r="106" spans="1:10" x14ac:dyDescent="0.2">
      <c r="A106" s="23">
        <v>101</v>
      </c>
      <c r="B106" s="23" t="s">
        <v>217</v>
      </c>
      <c r="C106" s="24" t="s">
        <v>233</v>
      </c>
      <c r="D106" s="26" t="s">
        <v>64</v>
      </c>
      <c r="E106" s="27">
        <v>117</v>
      </c>
      <c r="F106" s="30">
        <v>6.3</v>
      </c>
      <c r="G106" s="28"/>
      <c r="H106" s="23" t="s">
        <v>219</v>
      </c>
      <c r="I106" s="26">
        <v>0.75</v>
      </c>
      <c r="J106" s="200" t="s">
        <v>284</v>
      </c>
    </row>
    <row r="107" spans="1:10" x14ac:dyDescent="0.2">
      <c r="A107" s="23">
        <v>102</v>
      </c>
      <c r="B107" s="23" t="s">
        <v>217</v>
      </c>
      <c r="C107" s="24" t="s">
        <v>233</v>
      </c>
      <c r="D107" s="26" t="s">
        <v>64</v>
      </c>
      <c r="E107" s="27">
        <v>117</v>
      </c>
      <c r="F107" s="30">
        <v>6.3</v>
      </c>
      <c r="G107" s="28"/>
      <c r="H107" s="23" t="s">
        <v>219</v>
      </c>
      <c r="I107" s="26">
        <v>0.95</v>
      </c>
      <c r="J107" s="200" t="s">
        <v>284</v>
      </c>
    </row>
    <row r="108" spans="1:10" x14ac:dyDescent="0.2">
      <c r="A108" s="23">
        <v>103</v>
      </c>
      <c r="B108" s="23" t="s">
        <v>217</v>
      </c>
      <c r="C108" s="24" t="s">
        <v>233</v>
      </c>
      <c r="D108" s="26" t="s">
        <v>64</v>
      </c>
      <c r="E108" s="27">
        <v>117</v>
      </c>
      <c r="F108" s="30">
        <v>6.3</v>
      </c>
      <c r="G108" s="28"/>
      <c r="H108" s="23" t="s">
        <v>219</v>
      </c>
      <c r="I108" s="26">
        <v>0.95</v>
      </c>
      <c r="J108" s="200" t="s">
        <v>284</v>
      </c>
    </row>
    <row r="109" spans="1:10" x14ac:dyDescent="0.2">
      <c r="A109" s="23">
        <v>104</v>
      </c>
      <c r="B109" s="23" t="s">
        <v>217</v>
      </c>
      <c r="C109" s="24" t="s">
        <v>233</v>
      </c>
      <c r="D109" s="26" t="s">
        <v>64</v>
      </c>
      <c r="E109" s="27">
        <v>117</v>
      </c>
      <c r="F109" s="30">
        <v>6.3</v>
      </c>
      <c r="G109" s="28"/>
      <c r="H109" s="23" t="s">
        <v>219</v>
      </c>
      <c r="I109" s="26">
        <v>0.95</v>
      </c>
      <c r="J109" s="200" t="s">
        <v>284</v>
      </c>
    </row>
    <row r="110" spans="1:10" x14ac:dyDescent="0.2">
      <c r="A110" s="23">
        <v>105</v>
      </c>
      <c r="B110" s="23" t="s">
        <v>217</v>
      </c>
      <c r="C110" s="24" t="s">
        <v>247</v>
      </c>
      <c r="D110" s="26" t="s">
        <v>64</v>
      </c>
      <c r="E110" s="27">
        <v>225</v>
      </c>
      <c r="F110" s="27">
        <v>15.1</v>
      </c>
      <c r="G110" s="28"/>
      <c r="H110" s="23" t="s">
        <v>219</v>
      </c>
      <c r="I110" s="26">
        <v>1</v>
      </c>
      <c r="J110" s="200" t="s">
        <v>284</v>
      </c>
    </row>
    <row r="111" spans="1:10" x14ac:dyDescent="0.2">
      <c r="A111" s="23">
        <v>106</v>
      </c>
      <c r="B111" s="23" t="s">
        <v>217</v>
      </c>
      <c r="C111" s="24" t="s">
        <v>248</v>
      </c>
      <c r="D111" s="26" t="s">
        <v>64</v>
      </c>
      <c r="E111" s="27">
        <v>224.4</v>
      </c>
      <c r="F111" s="27">
        <v>20.48</v>
      </c>
      <c r="G111" s="28"/>
      <c r="H111" s="23" t="s">
        <v>219</v>
      </c>
      <c r="I111" s="26">
        <v>0.95</v>
      </c>
      <c r="J111" s="200" t="s">
        <v>284</v>
      </c>
    </row>
    <row r="112" spans="1:10" x14ac:dyDescent="0.2">
      <c r="A112" s="23">
        <v>107</v>
      </c>
      <c r="B112" s="23" t="s">
        <v>217</v>
      </c>
      <c r="C112" s="24" t="s">
        <v>249</v>
      </c>
      <c r="D112" s="26" t="s">
        <v>29</v>
      </c>
      <c r="E112" s="27">
        <v>78</v>
      </c>
      <c r="F112" s="27"/>
      <c r="G112" s="28"/>
      <c r="H112" s="23" t="s">
        <v>219</v>
      </c>
      <c r="I112" s="26">
        <v>0.8</v>
      </c>
      <c r="J112" s="200" t="s">
        <v>284</v>
      </c>
    </row>
    <row r="113" spans="1:10" x14ac:dyDescent="0.2">
      <c r="A113" s="23">
        <v>108</v>
      </c>
      <c r="B113" s="23" t="s">
        <v>217</v>
      </c>
      <c r="C113" s="24" t="s">
        <v>237</v>
      </c>
      <c r="D113" s="26" t="s">
        <v>60</v>
      </c>
      <c r="E113" s="27">
        <v>84</v>
      </c>
      <c r="F113" s="27"/>
      <c r="G113" s="28"/>
      <c r="H113" s="23" t="s">
        <v>219</v>
      </c>
      <c r="I113" s="26">
        <v>0.75</v>
      </c>
      <c r="J113" s="200" t="s">
        <v>284</v>
      </c>
    </row>
    <row r="114" spans="1:10" x14ac:dyDescent="0.2">
      <c r="A114" s="23">
        <v>109</v>
      </c>
      <c r="B114" s="23" t="s">
        <v>217</v>
      </c>
      <c r="C114" s="24" t="s">
        <v>250</v>
      </c>
      <c r="D114" s="26" t="s">
        <v>64</v>
      </c>
      <c r="E114" s="27">
        <v>230</v>
      </c>
      <c r="F114" s="27">
        <v>19.36</v>
      </c>
      <c r="G114" s="28"/>
      <c r="H114" s="23" t="s">
        <v>219</v>
      </c>
      <c r="I114" s="26">
        <v>0.85</v>
      </c>
      <c r="J114" s="200" t="s">
        <v>284</v>
      </c>
    </row>
    <row r="115" spans="1:10" ht="25.5" x14ac:dyDescent="0.2">
      <c r="A115" s="23">
        <v>110</v>
      </c>
      <c r="B115" s="23" t="s">
        <v>217</v>
      </c>
      <c r="C115" s="24" t="s">
        <v>222</v>
      </c>
      <c r="D115" s="26" t="s">
        <v>60</v>
      </c>
      <c r="E115" s="27">
        <v>136</v>
      </c>
      <c r="F115" s="27"/>
      <c r="G115" s="28"/>
      <c r="H115" s="23" t="s">
        <v>219</v>
      </c>
      <c r="I115" s="26">
        <v>0.85</v>
      </c>
      <c r="J115" s="200" t="s">
        <v>291</v>
      </c>
    </row>
    <row r="116" spans="1:10" ht="25.5" x14ac:dyDescent="0.2">
      <c r="A116" s="23">
        <v>111</v>
      </c>
      <c r="B116" s="23" t="s">
        <v>217</v>
      </c>
      <c r="C116" s="24" t="s">
        <v>222</v>
      </c>
      <c r="D116" s="26" t="s">
        <v>60</v>
      </c>
      <c r="E116" s="27">
        <v>136</v>
      </c>
      <c r="F116" s="27"/>
      <c r="G116" s="28"/>
      <c r="H116" s="23" t="s">
        <v>219</v>
      </c>
      <c r="I116" s="26">
        <v>0.85</v>
      </c>
      <c r="J116" s="200" t="s">
        <v>291</v>
      </c>
    </row>
    <row r="117" spans="1:10" ht="25.5" x14ac:dyDescent="0.2">
      <c r="A117" s="23">
        <v>112</v>
      </c>
      <c r="B117" s="23" t="s">
        <v>217</v>
      </c>
      <c r="C117" s="24" t="s">
        <v>222</v>
      </c>
      <c r="D117" s="26" t="s">
        <v>60</v>
      </c>
      <c r="E117" s="27">
        <v>136</v>
      </c>
      <c r="F117" s="27"/>
      <c r="G117" s="28"/>
      <c r="H117" s="23" t="s">
        <v>219</v>
      </c>
      <c r="I117" s="26">
        <v>0.85</v>
      </c>
      <c r="J117" s="200" t="s">
        <v>291</v>
      </c>
    </row>
    <row r="118" spans="1:10" ht="25.5" x14ac:dyDescent="0.2">
      <c r="A118" s="23">
        <v>113</v>
      </c>
      <c r="B118" s="23" t="s">
        <v>217</v>
      </c>
      <c r="C118" s="24" t="s">
        <v>222</v>
      </c>
      <c r="D118" s="26" t="s">
        <v>60</v>
      </c>
      <c r="E118" s="27">
        <v>136</v>
      </c>
      <c r="F118" s="27"/>
      <c r="G118" s="28"/>
      <c r="H118" s="23" t="s">
        <v>219</v>
      </c>
      <c r="I118" s="26">
        <v>0.95</v>
      </c>
      <c r="J118" s="200" t="s">
        <v>291</v>
      </c>
    </row>
    <row r="119" spans="1:10" ht="25.5" x14ac:dyDescent="0.2">
      <c r="A119" s="23">
        <v>114</v>
      </c>
      <c r="B119" s="23" t="s">
        <v>217</v>
      </c>
      <c r="C119" s="24" t="s">
        <v>222</v>
      </c>
      <c r="D119" s="26" t="s">
        <v>60</v>
      </c>
      <c r="E119" s="27">
        <v>136</v>
      </c>
      <c r="F119" s="27"/>
      <c r="G119" s="28"/>
      <c r="H119" s="23" t="s">
        <v>219</v>
      </c>
      <c r="I119" s="26">
        <v>0.95</v>
      </c>
      <c r="J119" s="200" t="s">
        <v>291</v>
      </c>
    </row>
    <row r="120" spans="1:10" x14ac:dyDescent="0.2">
      <c r="A120" s="23">
        <v>115</v>
      </c>
      <c r="B120" s="23" t="s">
        <v>217</v>
      </c>
      <c r="C120" s="24" t="s">
        <v>224</v>
      </c>
      <c r="D120" s="26" t="s">
        <v>60</v>
      </c>
      <c r="E120" s="27">
        <v>74.5</v>
      </c>
      <c r="F120" s="27"/>
      <c r="G120" s="28"/>
      <c r="H120" s="23" t="s">
        <v>219</v>
      </c>
      <c r="I120" s="26">
        <v>0.8</v>
      </c>
      <c r="J120" s="200" t="s">
        <v>291</v>
      </c>
    </row>
    <row r="121" spans="1:10" x14ac:dyDescent="0.2">
      <c r="A121" s="23">
        <v>116</v>
      </c>
      <c r="B121" s="23" t="s">
        <v>217</v>
      </c>
      <c r="C121" s="24" t="s">
        <v>251</v>
      </c>
      <c r="D121" s="26" t="s">
        <v>60</v>
      </c>
      <c r="E121" s="27">
        <v>89</v>
      </c>
      <c r="F121" s="27"/>
      <c r="G121" s="28"/>
      <c r="H121" s="23" t="s">
        <v>219</v>
      </c>
      <c r="I121" s="26">
        <v>0.75</v>
      </c>
      <c r="J121" s="200" t="s">
        <v>291</v>
      </c>
    </row>
    <row r="122" spans="1:10" x14ac:dyDescent="0.2">
      <c r="A122" s="23">
        <v>117</v>
      </c>
      <c r="B122" s="23" t="s">
        <v>217</v>
      </c>
      <c r="C122" s="24" t="s">
        <v>225</v>
      </c>
      <c r="D122" s="26" t="s">
        <v>60</v>
      </c>
      <c r="E122" s="27">
        <v>79.599999999999994</v>
      </c>
      <c r="F122" s="27"/>
      <c r="G122" s="28"/>
      <c r="H122" s="23" t="s">
        <v>219</v>
      </c>
      <c r="I122" s="26">
        <v>0.7</v>
      </c>
      <c r="J122" s="200" t="s">
        <v>291</v>
      </c>
    </row>
    <row r="123" spans="1:10" x14ac:dyDescent="0.2">
      <c r="A123" s="23">
        <v>118</v>
      </c>
      <c r="B123" s="23" t="s">
        <v>217</v>
      </c>
      <c r="C123" s="24" t="s">
        <v>225</v>
      </c>
      <c r="D123" s="26" t="s">
        <v>60</v>
      </c>
      <c r="E123" s="27">
        <v>79.599999999999994</v>
      </c>
      <c r="F123" s="27"/>
      <c r="G123" s="28"/>
      <c r="H123" s="23" t="s">
        <v>219</v>
      </c>
      <c r="I123" s="26">
        <v>0.8</v>
      </c>
      <c r="J123" s="200" t="s">
        <v>291</v>
      </c>
    </row>
    <row r="124" spans="1:10" x14ac:dyDescent="0.2">
      <c r="A124" s="23">
        <v>119</v>
      </c>
      <c r="B124" s="23" t="s">
        <v>217</v>
      </c>
      <c r="C124" s="24" t="s">
        <v>252</v>
      </c>
      <c r="D124" s="26" t="s">
        <v>60</v>
      </c>
      <c r="E124" s="27">
        <v>110</v>
      </c>
      <c r="F124" s="27"/>
      <c r="G124" s="28"/>
      <c r="H124" s="23" t="s">
        <v>219</v>
      </c>
      <c r="I124" s="26">
        <v>0.85</v>
      </c>
      <c r="J124" s="200" t="s">
        <v>291</v>
      </c>
    </row>
    <row r="125" spans="1:10" x14ac:dyDescent="0.2">
      <c r="A125" s="23">
        <v>120</v>
      </c>
      <c r="B125" s="23" t="s">
        <v>217</v>
      </c>
      <c r="C125" s="24" t="s">
        <v>229</v>
      </c>
      <c r="D125" s="26" t="s">
        <v>60</v>
      </c>
      <c r="E125" s="27">
        <v>106.8</v>
      </c>
      <c r="F125" s="27"/>
      <c r="G125" s="28"/>
      <c r="H125" s="23" t="s">
        <v>219</v>
      </c>
      <c r="I125" s="26">
        <v>0.95</v>
      </c>
      <c r="J125" s="200" t="s">
        <v>291</v>
      </c>
    </row>
    <row r="126" spans="1:10" x14ac:dyDescent="0.2">
      <c r="A126" s="23">
        <v>121</v>
      </c>
      <c r="B126" s="23" t="s">
        <v>217</v>
      </c>
      <c r="C126" s="24" t="s">
        <v>54</v>
      </c>
      <c r="D126" s="26" t="s">
        <v>64</v>
      </c>
      <c r="E126" s="27">
        <v>116.2</v>
      </c>
      <c r="F126" s="27">
        <v>7.85</v>
      </c>
      <c r="G126" s="28"/>
      <c r="H126" s="23" t="s">
        <v>219</v>
      </c>
      <c r="I126" s="26">
        <v>0.75</v>
      </c>
      <c r="J126" s="200" t="s">
        <v>291</v>
      </c>
    </row>
    <row r="127" spans="1:10" x14ac:dyDescent="0.2">
      <c r="A127" s="23">
        <v>122</v>
      </c>
      <c r="B127" s="23" t="s">
        <v>217</v>
      </c>
      <c r="C127" s="24" t="s">
        <v>54</v>
      </c>
      <c r="D127" s="26" t="s">
        <v>64</v>
      </c>
      <c r="E127" s="27">
        <v>116.2</v>
      </c>
      <c r="F127" s="27">
        <v>7.85</v>
      </c>
      <c r="G127" s="28"/>
      <c r="H127" s="23" t="s">
        <v>219</v>
      </c>
      <c r="I127" s="26">
        <v>0.75</v>
      </c>
      <c r="J127" s="200" t="s">
        <v>291</v>
      </c>
    </row>
    <row r="128" spans="1:10" x14ac:dyDescent="0.2">
      <c r="A128" s="23">
        <v>123</v>
      </c>
      <c r="B128" s="23" t="s">
        <v>217</v>
      </c>
      <c r="C128" s="24" t="s">
        <v>232</v>
      </c>
      <c r="D128" s="26" t="s">
        <v>64</v>
      </c>
      <c r="E128" s="27">
        <v>116.3</v>
      </c>
      <c r="F128" s="27">
        <v>5.95</v>
      </c>
      <c r="G128" s="28"/>
      <c r="H128" s="23" t="s">
        <v>219</v>
      </c>
      <c r="I128" s="26">
        <v>0.75</v>
      </c>
      <c r="J128" s="200" t="s">
        <v>291</v>
      </c>
    </row>
    <row r="129" spans="1:10" x14ac:dyDescent="0.2">
      <c r="A129" s="23">
        <v>124</v>
      </c>
      <c r="B129" s="23" t="s">
        <v>217</v>
      </c>
      <c r="C129" s="24" t="s">
        <v>232</v>
      </c>
      <c r="D129" s="26" t="s">
        <v>64</v>
      </c>
      <c r="E129" s="27">
        <v>116.2</v>
      </c>
      <c r="F129" s="27">
        <v>5.95</v>
      </c>
      <c r="G129" s="28"/>
      <c r="H129" s="23" t="s">
        <v>219</v>
      </c>
      <c r="I129" s="26">
        <v>0.75</v>
      </c>
      <c r="J129" s="200" t="s">
        <v>291</v>
      </c>
    </row>
    <row r="130" spans="1:10" x14ac:dyDescent="0.2">
      <c r="A130" s="23">
        <v>125</v>
      </c>
      <c r="B130" s="23" t="s">
        <v>217</v>
      </c>
      <c r="C130" s="24" t="s">
        <v>232</v>
      </c>
      <c r="D130" s="26" t="s">
        <v>64</v>
      </c>
      <c r="E130" s="27">
        <v>116</v>
      </c>
      <c r="F130" s="27">
        <v>5.95</v>
      </c>
      <c r="G130" s="28"/>
      <c r="H130" s="23" t="s">
        <v>219</v>
      </c>
      <c r="I130" s="26">
        <v>0.8</v>
      </c>
      <c r="J130" s="200" t="s">
        <v>291</v>
      </c>
    </row>
    <row r="131" spans="1:10" x14ac:dyDescent="0.2">
      <c r="A131" s="23">
        <v>126</v>
      </c>
      <c r="B131" s="23" t="s">
        <v>217</v>
      </c>
      <c r="C131" s="24" t="s">
        <v>233</v>
      </c>
      <c r="D131" s="26" t="s">
        <v>64</v>
      </c>
      <c r="E131" s="27">
        <v>117</v>
      </c>
      <c r="F131" s="27">
        <v>6.3</v>
      </c>
      <c r="G131" s="28"/>
      <c r="H131" s="23" t="s">
        <v>219</v>
      </c>
      <c r="I131" s="26">
        <v>0.75</v>
      </c>
      <c r="J131" s="200" t="s">
        <v>291</v>
      </c>
    </row>
    <row r="132" spans="1:10" x14ac:dyDescent="0.2">
      <c r="A132" s="23">
        <v>127</v>
      </c>
      <c r="B132" s="23" t="s">
        <v>217</v>
      </c>
      <c r="C132" s="24" t="s">
        <v>233</v>
      </c>
      <c r="D132" s="26" t="s">
        <v>64</v>
      </c>
      <c r="E132" s="27">
        <v>117</v>
      </c>
      <c r="F132" s="27">
        <v>6.3</v>
      </c>
      <c r="G132" s="28"/>
      <c r="H132" s="23" t="s">
        <v>219</v>
      </c>
      <c r="I132" s="26">
        <v>0.75</v>
      </c>
      <c r="J132" s="200" t="s">
        <v>291</v>
      </c>
    </row>
    <row r="133" spans="1:10" x14ac:dyDescent="0.2">
      <c r="A133" s="23">
        <v>128</v>
      </c>
      <c r="B133" s="23" t="s">
        <v>217</v>
      </c>
      <c r="C133" s="24" t="s">
        <v>233</v>
      </c>
      <c r="D133" s="26" t="s">
        <v>64</v>
      </c>
      <c r="E133" s="27">
        <v>117</v>
      </c>
      <c r="F133" s="27">
        <v>6.3</v>
      </c>
      <c r="G133" s="28"/>
      <c r="H133" s="23" t="s">
        <v>219</v>
      </c>
      <c r="I133" s="26">
        <v>0.75</v>
      </c>
      <c r="J133" s="200" t="s">
        <v>291</v>
      </c>
    </row>
    <row r="134" spans="1:10" x14ac:dyDescent="0.2">
      <c r="A134" s="23">
        <v>129</v>
      </c>
      <c r="B134" s="23" t="s">
        <v>217</v>
      </c>
      <c r="C134" s="24" t="s">
        <v>233</v>
      </c>
      <c r="D134" s="26" t="s">
        <v>64</v>
      </c>
      <c r="E134" s="27">
        <v>117.2</v>
      </c>
      <c r="F134" s="27">
        <v>6.3</v>
      </c>
      <c r="G134" s="28"/>
      <c r="H134" s="23" t="s">
        <v>219</v>
      </c>
      <c r="I134" s="26">
        <v>0.9</v>
      </c>
      <c r="J134" s="200" t="s">
        <v>291</v>
      </c>
    </row>
    <row r="135" spans="1:10" x14ac:dyDescent="0.2">
      <c r="A135" s="23">
        <v>130</v>
      </c>
      <c r="B135" s="23" t="s">
        <v>217</v>
      </c>
      <c r="C135" s="24" t="s">
        <v>233</v>
      </c>
      <c r="D135" s="26" t="s">
        <v>64</v>
      </c>
      <c r="E135" s="27">
        <v>117</v>
      </c>
      <c r="F135" s="27">
        <v>6.3</v>
      </c>
      <c r="G135" s="28"/>
      <c r="H135" s="23" t="s">
        <v>219</v>
      </c>
      <c r="I135" s="26">
        <v>0.75</v>
      </c>
      <c r="J135" s="200" t="s">
        <v>291</v>
      </c>
    </row>
    <row r="136" spans="1:10" x14ac:dyDescent="0.2">
      <c r="A136" s="23">
        <v>131</v>
      </c>
      <c r="B136" s="23" t="s">
        <v>217</v>
      </c>
      <c r="C136" s="24" t="s">
        <v>233</v>
      </c>
      <c r="D136" s="26" t="s">
        <v>64</v>
      </c>
      <c r="E136" s="27">
        <v>117</v>
      </c>
      <c r="F136" s="27">
        <v>6.3</v>
      </c>
      <c r="G136" s="28"/>
      <c r="H136" s="23" t="s">
        <v>219</v>
      </c>
      <c r="I136" s="26">
        <v>0.95</v>
      </c>
      <c r="J136" s="200" t="s">
        <v>291</v>
      </c>
    </row>
    <row r="137" spans="1:10" x14ac:dyDescent="0.2">
      <c r="A137" s="23">
        <v>132</v>
      </c>
      <c r="B137" s="23" t="s">
        <v>217</v>
      </c>
      <c r="C137" s="24" t="s">
        <v>247</v>
      </c>
      <c r="D137" s="26" t="s">
        <v>64</v>
      </c>
      <c r="E137" s="27">
        <v>225</v>
      </c>
      <c r="F137" s="27">
        <v>15.1</v>
      </c>
      <c r="G137" s="28"/>
      <c r="H137" s="23" t="s">
        <v>219</v>
      </c>
      <c r="I137" s="26">
        <v>1</v>
      </c>
      <c r="J137" s="200" t="s">
        <v>291</v>
      </c>
    </row>
    <row r="138" spans="1:10" x14ac:dyDescent="0.2">
      <c r="A138" s="23">
        <v>133</v>
      </c>
      <c r="B138" s="23" t="s">
        <v>217</v>
      </c>
      <c r="C138" s="24" t="s">
        <v>235</v>
      </c>
      <c r="D138" s="25" t="s">
        <v>57</v>
      </c>
      <c r="E138" s="27">
        <v>84</v>
      </c>
      <c r="F138" s="27"/>
      <c r="G138" s="28">
        <v>10</v>
      </c>
      <c r="H138" s="23" t="s">
        <v>219</v>
      </c>
      <c r="I138" s="26">
        <v>0.75</v>
      </c>
      <c r="J138" s="200" t="s">
        <v>291</v>
      </c>
    </row>
    <row r="139" spans="1:10" x14ac:dyDescent="0.2">
      <c r="A139" s="23">
        <v>134</v>
      </c>
      <c r="B139" s="23" t="s">
        <v>217</v>
      </c>
      <c r="C139" s="24" t="s">
        <v>253</v>
      </c>
      <c r="D139" s="26" t="s">
        <v>60</v>
      </c>
      <c r="E139" s="27">
        <v>84</v>
      </c>
      <c r="F139" s="27"/>
      <c r="G139" s="28"/>
      <c r="H139" s="23" t="s">
        <v>219</v>
      </c>
      <c r="I139" s="26">
        <v>0.75</v>
      </c>
      <c r="J139" s="200" t="s">
        <v>291</v>
      </c>
    </row>
    <row r="140" spans="1:10" x14ac:dyDescent="0.2">
      <c r="A140" s="23">
        <v>135</v>
      </c>
      <c r="B140" s="23" t="s">
        <v>217</v>
      </c>
      <c r="C140" s="24" t="s">
        <v>244</v>
      </c>
      <c r="D140" s="26" t="s">
        <v>60</v>
      </c>
      <c r="E140" s="27">
        <v>84</v>
      </c>
      <c r="F140" s="27"/>
      <c r="G140" s="28"/>
      <c r="H140" s="23" t="s">
        <v>219</v>
      </c>
      <c r="I140" s="26">
        <v>0.7</v>
      </c>
      <c r="J140" s="200" t="s">
        <v>291</v>
      </c>
    </row>
    <row r="141" spans="1:10" x14ac:dyDescent="0.2">
      <c r="A141" s="23">
        <v>136</v>
      </c>
      <c r="B141" s="23" t="s">
        <v>217</v>
      </c>
      <c r="C141" s="24" t="s">
        <v>244</v>
      </c>
      <c r="D141" s="26" t="s">
        <v>60</v>
      </c>
      <c r="E141" s="27">
        <v>84</v>
      </c>
      <c r="F141" s="27"/>
      <c r="G141" s="28"/>
      <c r="H141" s="23" t="s">
        <v>219</v>
      </c>
      <c r="I141" s="26">
        <v>0.7</v>
      </c>
      <c r="J141" s="200" t="s">
        <v>291</v>
      </c>
    </row>
    <row r="142" spans="1:10" x14ac:dyDescent="0.2">
      <c r="A142" s="23">
        <v>137</v>
      </c>
      <c r="B142" s="23" t="s">
        <v>217</v>
      </c>
      <c r="C142" s="24" t="s">
        <v>254</v>
      </c>
      <c r="D142" s="26" t="s">
        <v>60</v>
      </c>
      <c r="E142" s="27">
        <v>76</v>
      </c>
      <c r="F142" s="27"/>
      <c r="G142" s="28"/>
      <c r="H142" s="23" t="s">
        <v>219</v>
      </c>
      <c r="I142" s="26">
        <v>0.75</v>
      </c>
      <c r="J142" s="200" t="s">
        <v>291</v>
      </c>
    </row>
    <row r="143" spans="1:10" x14ac:dyDescent="0.2">
      <c r="A143" s="23">
        <v>138</v>
      </c>
      <c r="B143" s="23" t="s">
        <v>217</v>
      </c>
      <c r="C143" s="24" t="s">
        <v>236</v>
      </c>
      <c r="D143" s="26" t="s">
        <v>60</v>
      </c>
      <c r="E143" s="27">
        <v>76</v>
      </c>
      <c r="F143" s="27"/>
      <c r="G143" s="28"/>
      <c r="H143" s="23" t="s">
        <v>219</v>
      </c>
      <c r="I143" s="26">
        <v>0.75</v>
      </c>
      <c r="J143" s="200" t="s">
        <v>291</v>
      </c>
    </row>
    <row r="144" spans="1:10" x14ac:dyDescent="0.2">
      <c r="A144" s="23">
        <v>139</v>
      </c>
      <c r="B144" s="23" t="s">
        <v>217</v>
      </c>
      <c r="C144" s="24" t="s">
        <v>236</v>
      </c>
      <c r="D144" s="26" t="s">
        <v>60</v>
      </c>
      <c r="E144" s="27">
        <v>76</v>
      </c>
      <c r="F144" s="27"/>
      <c r="G144" s="28"/>
      <c r="H144" s="23" t="s">
        <v>219</v>
      </c>
      <c r="I144" s="26">
        <v>0.7</v>
      </c>
      <c r="J144" s="200" t="s">
        <v>291</v>
      </c>
    </row>
    <row r="145" spans="1:10" x14ac:dyDescent="0.2">
      <c r="A145" s="23">
        <v>140</v>
      </c>
      <c r="B145" s="23" t="s">
        <v>217</v>
      </c>
      <c r="C145" s="24" t="s">
        <v>255</v>
      </c>
      <c r="D145" s="26" t="s">
        <v>60</v>
      </c>
      <c r="E145" s="27">
        <v>74</v>
      </c>
      <c r="F145" s="27"/>
      <c r="G145" s="28"/>
      <c r="H145" s="23" t="s">
        <v>219</v>
      </c>
      <c r="I145" s="26">
        <v>0.75</v>
      </c>
      <c r="J145" s="200" t="s">
        <v>291</v>
      </c>
    </row>
    <row r="146" spans="1:10" x14ac:dyDescent="0.2">
      <c r="A146" s="23">
        <v>141</v>
      </c>
      <c r="B146" s="23" t="s">
        <v>217</v>
      </c>
      <c r="C146" s="24" t="s">
        <v>256</v>
      </c>
      <c r="D146" s="26" t="s">
        <v>64</v>
      </c>
      <c r="E146" s="27">
        <v>230</v>
      </c>
      <c r="F146" s="27">
        <v>15.475</v>
      </c>
      <c r="G146" s="28"/>
      <c r="H146" s="23" t="s">
        <v>219</v>
      </c>
      <c r="I146" s="26">
        <v>0.8</v>
      </c>
      <c r="J146" s="200" t="s">
        <v>291</v>
      </c>
    </row>
    <row r="147" spans="1:10" x14ac:dyDescent="0.2">
      <c r="A147" s="23">
        <v>142</v>
      </c>
      <c r="B147" s="23" t="s">
        <v>217</v>
      </c>
      <c r="C147" s="24" t="s">
        <v>256</v>
      </c>
      <c r="D147" s="26" t="s">
        <v>64</v>
      </c>
      <c r="E147" s="27">
        <v>230</v>
      </c>
      <c r="F147" s="27">
        <v>15.475</v>
      </c>
      <c r="G147" s="28"/>
      <c r="H147" s="23" t="s">
        <v>219</v>
      </c>
      <c r="I147" s="26">
        <v>0.8</v>
      </c>
      <c r="J147" s="200" t="s">
        <v>291</v>
      </c>
    </row>
    <row r="148" spans="1:10" x14ac:dyDescent="0.2">
      <c r="A148" s="23">
        <v>143</v>
      </c>
      <c r="B148" s="23" t="s">
        <v>217</v>
      </c>
      <c r="C148" s="24" t="s">
        <v>257</v>
      </c>
      <c r="D148" s="26" t="s">
        <v>29</v>
      </c>
      <c r="E148" s="27">
        <v>78</v>
      </c>
      <c r="F148" s="27"/>
      <c r="G148" s="28"/>
      <c r="H148" s="23" t="s">
        <v>219</v>
      </c>
      <c r="I148" s="26">
        <v>0.8</v>
      </c>
      <c r="J148" s="200" t="s">
        <v>291</v>
      </c>
    </row>
    <row r="149" spans="1:10" x14ac:dyDescent="0.2">
      <c r="A149" s="23">
        <v>144</v>
      </c>
      <c r="B149" s="23" t="s">
        <v>217</v>
      </c>
      <c r="C149" s="24" t="s">
        <v>258</v>
      </c>
      <c r="D149" s="26" t="s">
        <v>31</v>
      </c>
      <c r="E149" s="27"/>
      <c r="F149" s="27"/>
      <c r="G149" s="28"/>
      <c r="H149" s="23" t="s">
        <v>219</v>
      </c>
      <c r="I149" s="26">
        <v>1</v>
      </c>
      <c r="J149" s="200" t="s">
        <v>285</v>
      </c>
    </row>
    <row r="150" spans="1:10" ht="25.5" x14ac:dyDescent="0.2">
      <c r="A150" s="23">
        <v>145</v>
      </c>
      <c r="B150" s="23" t="s">
        <v>217</v>
      </c>
      <c r="C150" s="24" t="s">
        <v>222</v>
      </c>
      <c r="D150" s="26" t="s">
        <v>60</v>
      </c>
      <c r="E150" s="27">
        <v>136</v>
      </c>
      <c r="F150" s="27"/>
      <c r="G150" s="28"/>
      <c r="H150" s="23" t="s">
        <v>219</v>
      </c>
      <c r="I150" s="26">
        <v>0.85</v>
      </c>
      <c r="J150" s="200" t="s">
        <v>285</v>
      </c>
    </row>
    <row r="151" spans="1:10" ht="25.5" x14ac:dyDescent="0.2">
      <c r="A151" s="23">
        <v>146</v>
      </c>
      <c r="B151" s="23" t="s">
        <v>217</v>
      </c>
      <c r="C151" s="24" t="s">
        <v>222</v>
      </c>
      <c r="D151" s="26" t="s">
        <v>60</v>
      </c>
      <c r="E151" s="27">
        <v>136</v>
      </c>
      <c r="F151" s="27"/>
      <c r="G151" s="28"/>
      <c r="H151" s="23" t="s">
        <v>219</v>
      </c>
      <c r="I151" s="26">
        <v>0.85</v>
      </c>
      <c r="J151" s="200" t="s">
        <v>285</v>
      </c>
    </row>
    <row r="152" spans="1:10" x14ac:dyDescent="0.2">
      <c r="A152" s="23">
        <v>147</v>
      </c>
      <c r="B152" s="23" t="s">
        <v>217</v>
      </c>
      <c r="C152" s="24" t="s">
        <v>240</v>
      </c>
      <c r="D152" s="26" t="s">
        <v>29</v>
      </c>
      <c r="E152" s="27">
        <v>123</v>
      </c>
      <c r="F152" s="27"/>
      <c r="G152" s="28"/>
      <c r="H152" s="23" t="s">
        <v>219</v>
      </c>
      <c r="I152" s="26">
        <v>0.8</v>
      </c>
      <c r="J152" s="200" t="s">
        <v>285</v>
      </c>
    </row>
    <row r="153" spans="1:10" x14ac:dyDescent="0.2">
      <c r="A153" s="23">
        <v>148</v>
      </c>
      <c r="B153" s="23" t="s">
        <v>217</v>
      </c>
      <c r="C153" s="24" t="s">
        <v>225</v>
      </c>
      <c r="D153" s="26" t="s">
        <v>60</v>
      </c>
      <c r="E153" s="27">
        <v>79.599999999999994</v>
      </c>
      <c r="F153" s="27"/>
      <c r="G153" s="28"/>
      <c r="H153" s="23" t="s">
        <v>219</v>
      </c>
      <c r="I153" s="26">
        <v>0.85</v>
      </c>
      <c r="J153" s="200" t="s">
        <v>285</v>
      </c>
    </row>
    <row r="154" spans="1:10" x14ac:dyDescent="0.2">
      <c r="A154" s="23">
        <v>149</v>
      </c>
      <c r="B154" s="23" t="s">
        <v>217</v>
      </c>
      <c r="C154" s="24" t="s">
        <v>225</v>
      </c>
      <c r="D154" s="26" t="s">
        <v>60</v>
      </c>
      <c r="E154" s="27">
        <v>79.599999999999994</v>
      </c>
      <c r="F154" s="27"/>
      <c r="G154" s="28"/>
      <c r="H154" s="23" t="s">
        <v>219</v>
      </c>
      <c r="I154" s="26">
        <v>0.7</v>
      </c>
      <c r="J154" s="200" t="s">
        <v>285</v>
      </c>
    </row>
    <row r="155" spans="1:10" x14ac:dyDescent="0.2">
      <c r="A155" s="23">
        <v>150</v>
      </c>
      <c r="B155" s="23" t="s">
        <v>217</v>
      </c>
      <c r="C155" s="24" t="s">
        <v>232</v>
      </c>
      <c r="D155" s="26" t="s">
        <v>64</v>
      </c>
      <c r="E155" s="27">
        <v>116</v>
      </c>
      <c r="F155" s="27">
        <v>5.95</v>
      </c>
      <c r="G155" s="28"/>
      <c r="H155" s="23" t="s">
        <v>219</v>
      </c>
      <c r="I155" s="26">
        <v>0.75</v>
      </c>
      <c r="J155" s="200" t="s">
        <v>285</v>
      </c>
    </row>
    <row r="156" spans="1:10" x14ac:dyDescent="0.2">
      <c r="A156" s="23">
        <v>151</v>
      </c>
      <c r="B156" s="23" t="s">
        <v>217</v>
      </c>
      <c r="C156" s="24" t="s">
        <v>232</v>
      </c>
      <c r="D156" s="26" t="s">
        <v>64</v>
      </c>
      <c r="E156" s="27">
        <v>116</v>
      </c>
      <c r="F156" s="27">
        <v>5.95</v>
      </c>
      <c r="G156" s="28"/>
      <c r="H156" s="23" t="s">
        <v>219</v>
      </c>
      <c r="I156" s="26">
        <v>0.75</v>
      </c>
      <c r="J156" s="200" t="s">
        <v>285</v>
      </c>
    </row>
    <row r="157" spans="1:10" x14ac:dyDescent="0.2">
      <c r="A157" s="23">
        <v>152</v>
      </c>
      <c r="B157" s="23" t="s">
        <v>217</v>
      </c>
      <c r="C157" s="24" t="s">
        <v>232</v>
      </c>
      <c r="D157" s="26" t="s">
        <v>64</v>
      </c>
      <c r="E157" s="27">
        <v>116</v>
      </c>
      <c r="F157" s="27">
        <v>5.95</v>
      </c>
      <c r="G157" s="28"/>
      <c r="H157" s="23" t="s">
        <v>219</v>
      </c>
      <c r="I157" s="26">
        <v>0.75</v>
      </c>
      <c r="J157" s="200" t="s">
        <v>285</v>
      </c>
    </row>
    <row r="158" spans="1:10" x14ac:dyDescent="0.2">
      <c r="A158" s="23">
        <v>153</v>
      </c>
      <c r="B158" s="23" t="s">
        <v>217</v>
      </c>
      <c r="C158" s="24" t="s">
        <v>232</v>
      </c>
      <c r="D158" s="26" t="s">
        <v>64</v>
      </c>
      <c r="E158" s="27">
        <v>116.3</v>
      </c>
      <c r="F158" s="27">
        <v>5.95</v>
      </c>
      <c r="G158" s="28"/>
      <c r="H158" s="23" t="s">
        <v>219</v>
      </c>
      <c r="I158" s="26">
        <v>0.75</v>
      </c>
      <c r="J158" s="200" t="s">
        <v>285</v>
      </c>
    </row>
    <row r="159" spans="1:10" x14ac:dyDescent="0.2">
      <c r="A159" s="23">
        <v>154</v>
      </c>
      <c r="B159" s="23" t="s">
        <v>217</v>
      </c>
      <c r="C159" s="24" t="s">
        <v>232</v>
      </c>
      <c r="D159" s="26" t="s">
        <v>64</v>
      </c>
      <c r="E159" s="27">
        <v>119</v>
      </c>
      <c r="F159" s="27">
        <v>5.95</v>
      </c>
      <c r="G159" s="28"/>
      <c r="H159" s="23" t="s">
        <v>219</v>
      </c>
      <c r="I159" s="26">
        <v>0.7</v>
      </c>
      <c r="J159" s="200" t="s">
        <v>285</v>
      </c>
    </row>
    <row r="160" spans="1:10" x14ac:dyDescent="0.2">
      <c r="A160" s="23">
        <v>155</v>
      </c>
      <c r="B160" s="23" t="s">
        <v>217</v>
      </c>
      <c r="C160" s="24" t="s">
        <v>232</v>
      </c>
      <c r="D160" s="26" t="s">
        <v>64</v>
      </c>
      <c r="E160" s="27">
        <v>116.3</v>
      </c>
      <c r="F160" s="27">
        <v>5.95</v>
      </c>
      <c r="G160" s="28"/>
      <c r="H160" s="23" t="s">
        <v>219</v>
      </c>
      <c r="I160" s="26">
        <v>0.75</v>
      </c>
      <c r="J160" s="200" t="s">
        <v>285</v>
      </c>
    </row>
    <row r="161" spans="1:10" x14ac:dyDescent="0.2">
      <c r="A161" s="23">
        <v>156</v>
      </c>
      <c r="B161" s="23" t="s">
        <v>217</v>
      </c>
      <c r="C161" s="24" t="s">
        <v>232</v>
      </c>
      <c r="D161" s="26" t="s">
        <v>64</v>
      </c>
      <c r="E161" s="27">
        <v>116</v>
      </c>
      <c r="F161" s="27">
        <v>5.95</v>
      </c>
      <c r="G161" s="28"/>
      <c r="H161" s="23" t="s">
        <v>219</v>
      </c>
      <c r="I161" s="26">
        <v>0.85</v>
      </c>
      <c r="J161" s="200" t="s">
        <v>285</v>
      </c>
    </row>
    <row r="162" spans="1:10" x14ac:dyDescent="0.2">
      <c r="A162" s="23">
        <v>157</v>
      </c>
      <c r="B162" s="23" t="s">
        <v>217</v>
      </c>
      <c r="C162" s="24" t="s">
        <v>233</v>
      </c>
      <c r="D162" s="26" t="s">
        <v>64</v>
      </c>
      <c r="E162" s="27">
        <v>117</v>
      </c>
      <c r="F162" s="27">
        <v>6.3</v>
      </c>
      <c r="G162" s="28"/>
      <c r="H162" s="23" t="s">
        <v>219</v>
      </c>
      <c r="I162" s="26">
        <v>0.95</v>
      </c>
      <c r="J162" s="200" t="s">
        <v>285</v>
      </c>
    </row>
    <row r="163" spans="1:10" x14ac:dyDescent="0.2">
      <c r="A163" s="23">
        <v>158</v>
      </c>
      <c r="B163" s="23" t="s">
        <v>217</v>
      </c>
      <c r="C163" s="24" t="s">
        <v>253</v>
      </c>
      <c r="D163" s="26" t="s">
        <v>60</v>
      </c>
      <c r="E163" s="27">
        <v>84</v>
      </c>
      <c r="F163" s="27"/>
      <c r="G163" s="28"/>
      <c r="H163" s="23" t="s">
        <v>219</v>
      </c>
      <c r="I163" s="26">
        <v>0.75</v>
      </c>
      <c r="J163" s="200" t="s">
        <v>285</v>
      </c>
    </row>
    <row r="164" spans="1:10" x14ac:dyDescent="0.2">
      <c r="A164" s="23">
        <v>159</v>
      </c>
      <c r="B164" s="23" t="s">
        <v>217</v>
      </c>
      <c r="C164" s="24" t="s">
        <v>259</v>
      </c>
      <c r="D164" s="26" t="s">
        <v>60</v>
      </c>
      <c r="E164" s="27">
        <v>85</v>
      </c>
      <c r="F164" s="27"/>
      <c r="G164" s="28"/>
      <c r="H164" s="23" t="s">
        <v>219</v>
      </c>
      <c r="I164" s="26">
        <v>0.7</v>
      </c>
      <c r="J164" s="200" t="s">
        <v>285</v>
      </c>
    </row>
    <row r="165" spans="1:10" ht="25.5" x14ac:dyDescent="0.2">
      <c r="A165" s="23">
        <v>160</v>
      </c>
      <c r="B165" s="23" t="s">
        <v>217</v>
      </c>
      <c r="C165" s="29" t="s">
        <v>222</v>
      </c>
      <c r="D165" s="26" t="s">
        <v>60</v>
      </c>
      <c r="E165" s="27">
        <v>136</v>
      </c>
      <c r="F165" s="27"/>
      <c r="G165" s="28"/>
      <c r="H165" s="23" t="s">
        <v>219</v>
      </c>
      <c r="I165" s="26">
        <v>0.85</v>
      </c>
      <c r="J165" s="200" t="s">
        <v>283</v>
      </c>
    </row>
    <row r="166" spans="1:10" ht="25.5" x14ac:dyDescent="0.2">
      <c r="A166" s="23">
        <v>161</v>
      </c>
      <c r="B166" s="23" t="s">
        <v>217</v>
      </c>
      <c r="C166" s="29" t="s">
        <v>222</v>
      </c>
      <c r="D166" s="26" t="s">
        <v>60</v>
      </c>
      <c r="E166" s="27">
        <v>136</v>
      </c>
      <c r="F166" s="27"/>
      <c r="G166" s="28"/>
      <c r="H166" s="23" t="s">
        <v>219</v>
      </c>
      <c r="I166" s="26">
        <v>0.85</v>
      </c>
      <c r="J166" s="200" t="s">
        <v>283</v>
      </c>
    </row>
    <row r="167" spans="1:10" ht="25.5" x14ac:dyDescent="0.2">
      <c r="A167" s="23">
        <v>162</v>
      </c>
      <c r="B167" s="23" t="s">
        <v>217</v>
      </c>
      <c r="C167" s="24" t="s">
        <v>222</v>
      </c>
      <c r="D167" s="26" t="s">
        <v>60</v>
      </c>
      <c r="E167" s="27">
        <v>136</v>
      </c>
      <c r="F167" s="27"/>
      <c r="G167" s="28"/>
      <c r="H167" s="23" t="s">
        <v>219</v>
      </c>
      <c r="I167" s="26">
        <v>0.95</v>
      </c>
      <c r="J167" s="200" t="s">
        <v>283</v>
      </c>
    </row>
    <row r="168" spans="1:10" x14ac:dyDescent="0.2">
      <c r="A168" s="23">
        <v>163</v>
      </c>
      <c r="B168" s="23" t="s">
        <v>217</v>
      </c>
      <c r="C168" s="29" t="s">
        <v>224</v>
      </c>
      <c r="D168" s="26" t="s">
        <v>60</v>
      </c>
      <c r="E168" s="27">
        <v>74.5</v>
      </c>
      <c r="F168" s="27"/>
      <c r="G168" s="28"/>
      <c r="H168" s="23" t="s">
        <v>219</v>
      </c>
      <c r="I168" s="26">
        <v>0.75</v>
      </c>
      <c r="J168" s="200" t="s">
        <v>283</v>
      </c>
    </row>
    <row r="169" spans="1:10" x14ac:dyDescent="0.2">
      <c r="A169" s="23">
        <v>164</v>
      </c>
      <c r="B169" s="23" t="s">
        <v>217</v>
      </c>
      <c r="C169" s="29" t="s">
        <v>224</v>
      </c>
      <c r="D169" s="26" t="s">
        <v>60</v>
      </c>
      <c r="E169" s="27">
        <v>74.5</v>
      </c>
      <c r="F169" s="27"/>
      <c r="G169" s="28"/>
      <c r="H169" s="23" t="s">
        <v>219</v>
      </c>
      <c r="I169" s="26">
        <v>0.75</v>
      </c>
      <c r="J169" s="200" t="s">
        <v>283</v>
      </c>
    </row>
    <row r="170" spans="1:10" x14ac:dyDescent="0.2">
      <c r="A170" s="23">
        <v>165</v>
      </c>
      <c r="B170" s="23" t="s">
        <v>217</v>
      </c>
      <c r="C170" s="24" t="s">
        <v>225</v>
      </c>
      <c r="D170" s="26" t="s">
        <v>60</v>
      </c>
      <c r="E170" s="27">
        <v>79.599999999999994</v>
      </c>
      <c r="F170" s="27"/>
      <c r="G170" s="28"/>
      <c r="H170" s="23" t="s">
        <v>219</v>
      </c>
      <c r="I170" s="26">
        <v>0.7</v>
      </c>
      <c r="J170" s="200" t="s">
        <v>220</v>
      </c>
    </row>
    <row r="171" spans="1:10" x14ac:dyDescent="0.2">
      <c r="A171" s="23">
        <v>166</v>
      </c>
      <c r="B171" s="23" t="s">
        <v>217</v>
      </c>
      <c r="C171" s="29" t="s">
        <v>225</v>
      </c>
      <c r="D171" s="26" t="s">
        <v>60</v>
      </c>
      <c r="E171" s="27">
        <v>79.599999999999994</v>
      </c>
      <c r="F171" s="27"/>
      <c r="G171" s="28"/>
      <c r="H171" s="23" t="s">
        <v>219</v>
      </c>
      <c r="I171" s="26">
        <v>0.85</v>
      </c>
      <c r="J171" s="200" t="s">
        <v>283</v>
      </c>
    </row>
    <row r="172" spans="1:10" x14ac:dyDescent="0.2">
      <c r="A172" s="23">
        <v>167</v>
      </c>
      <c r="B172" s="23" t="s">
        <v>217</v>
      </c>
      <c r="C172" s="24" t="s">
        <v>226</v>
      </c>
      <c r="D172" s="26" t="s">
        <v>60</v>
      </c>
      <c r="E172" s="27">
        <v>123.8</v>
      </c>
      <c r="F172" s="27"/>
      <c r="G172" s="28"/>
      <c r="H172" s="23" t="s">
        <v>219</v>
      </c>
      <c r="I172" s="26">
        <v>0.85</v>
      </c>
      <c r="J172" s="200" t="s">
        <v>220</v>
      </c>
    </row>
    <row r="173" spans="1:10" x14ac:dyDescent="0.2">
      <c r="A173" s="23">
        <v>168</v>
      </c>
      <c r="B173" s="23" t="s">
        <v>217</v>
      </c>
      <c r="C173" s="24" t="s">
        <v>226</v>
      </c>
      <c r="D173" s="26" t="s">
        <v>60</v>
      </c>
      <c r="E173" s="27">
        <v>106.8</v>
      </c>
      <c r="F173" s="27"/>
      <c r="G173" s="28"/>
      <c r="H173" s="23" t="s">
        <v>219</v>
      </c>
      <c r="I173" s="26">
        <v>0.95</v>
      </c>
      <c r="J173" s="200" t="s">
        <v>220</v>
      </c>
    </row>
    <row r="174" spans="1:10" x14ac:dyDescent="0.2">
      <c r="A174" s="23">
        <v>169</v>
      </c>
      <c r="B174" s="23" t="s">
        <v>217</v>
      </c>
      <c r="C174" s="29" t="s">
        <v>229</v>
      </c>
      <c r="D174" s="26" t="s">
        <v>60</v>
      </c>
      <c r="E174" s="27">
        <v>106.8</v>
      </c>
      <c r="F174" s="27"/>
      <c r="G174" s="28"/>
      <c r="H174" s="23" t="s">
        <v>219</v>
      </c>
      <c r="I174" s="26">
        <v>0.95</v>
      </c>
      <c r="J174" s="200" t="s">
        <v>283</v>
      </c>
    </row>
    <row r="175" spans="1:10" x14ac:dyDescent="0.2">
      <c r="A175" s="23">
        <v>170</v>
      </c>
      <c r="B175" s="23" t="s">
        <v>217</v>
      </c>
      <c r="C175" s="24" t="s">
        <v>54</v>
      </c>
      <c r="D175" s="26" t="s">
        <v>64</v>
      </c>
      <c r="E175" s="27">
        <v>120</v>
      </c>
      <c r="F175" s="27">
        <v>7.85</v>
      </c>
      <c r="G175" s="28"/>
      <c r="H175" s="23" t="s">
        <v>219</v>
      </c>
      <c r="I175" s="26">
        <v>0.7</v>
      </c>
      <c r="J175" s="200" t="s">
        <v>220</v>
      </c>
    </row>
    <row r="176" spans="1:10" x14ac:dyDescent="0.2">
      <c r="A176" s="23">
        <v>171</v>
      </c>
      <c r="B176" s="23" t="s">
        <v>217</v>
      </c>
      <c r="C176" s="24" t="s">
        <v>232</v>
      </c>
      <c r="D176" s="26" t="s">
        <v>64</v>
      </c>
      <c r="E176" s="27">
        <v>116.3</v>
      </c>
      <c r="F176" s="27">
        <v>5.95</v>
      </c>
      <c r="G176" s="28"/>
      <c r="H176" s="23" t="s">
        <v>219</v>
      </c>
      <c r="I176" s="26">
        <v>0.7</v>
      </c>
      <c r="J176" s="200" t="s">
        <v>220</v>
      </c>
    </row>
    <row r="177" spans="1:10" x14ac:dyDescent="0.2">
      <c r="A177" s="23">
        <v>172</v>
      </c>
      <c r="B177" s="23" t="s">
        <v>217</v>
      </c>
      <c r="C177" s="24" t="s">
        <v>232</v>
      </c>
      <c r="D177" s="26" t="s">
        <v>64</v>
      </c>
      <c r="E177" s="27">
        <v>116.2</v>
      </c>
      <c r="F177" s="27">
        <v>5.95</v>
      </c>
      <c r="G177" s="28"/>
      <c r="H177" s="23" t="s">
        <v>219</v>
      </c>
      <c r="I177" s="26">
        <v>0.75</v>
      </c>
      <c r="J177" s="200" t="s">
        <v>220</v>
      </c>
    </row>
    <row r="178" spans="1:10" x14ac:dyDescent="0.2">
      <c r="A178" s="23">
        <v>173</v>
      </c>
      <c r="B178" s="23" t="s">
        <v>217</v>
      </c>
      <c r="C178" s="24" t="s">
        <v>233</v>
      </c>
      <c r="D178" s="26" t="s">
        <v>64</v>
      </c>
      <c r="E178" s="27">
        <v>117.2</v>
      </c>
      <c r="F178" s="27">
        <v>6.3</v>
      </c>
      <c r="G178" s="28"/>
      <c r="H178" s="23" t="s">
        <v>219</v>
      </c>
      <c r="I178" s="26">
        <v>0.9</v>
      </c>
      <c r="J178" s="200" t="s">
        <v>220</v>
      </c>
    </row>
    <row r="179" spans="1:10" x14ac:dyDescent="0.2">
      <c r="A179" s="23">
        <v>174</v>
      </c>
      <c r="B179" s="23" t="s">
        <v>217</v>
      </c>
      <c r="C179" s="29" t="s">
        <v>233</v>
      </c>
      <c r="D179" s="26" t="s">
        <v>64</v>
      </c>
      <c r="E179" s="27">
        <v>117</v>
      </c>
      <c r="F179" s="27">
        <v>6.3</v>
      </c>
      <c r="G179" s="28"/>
      <c r="H179" s="23" t="s">
        <v>219</v>
      </c>
      <c r="I179" s="26">
        <v>0.75</v>
      </c>
      <c r="J179" s="200" t="s">
        <v>283</v>
      </c>
    </row>
    <row r="180" spans="1:10" x14ac:dyDescent="0.2">
      <c r="A180" s="23">
        <v>175</v>
      </c>
      <c r="B180" s="23" t="s">
        <v>217</v>
      </c>
      <c r="C180" s="24" t="s">
        <v>233</v>
      </c>
      <c r="D180" s="26" t="s">
        <v>64</v>
      </c>
      <c r="E180" s="27">
        <v>117</v>
      </c>
      <c r="F180" s="27">
        <v>6.3</v>
      </c>
      <c r="G180" s="28"/>
      <c r="H180" s="23" t="s">
        <v>219</v>
      </c>
      <c r="I180" s="26">
        <v>0.75</v>
      </c>
      <c r="J180" s="200" t="s">
        <v>220</v>
      </c>
    </row>
    <row r="181" spans="1:10" x14ac:dyDescent="0.2">
      <c r="A181" s="23">
        <v>176</v>
      </c>
      <c r="B181" s="23" t="s">
        <v>217</v>
      </c>
      <c r="C181" s="29" t="s">
        <v>233</v>
      </c>
      <c r="D181" s="26" t="s">
        <v>64</v>
      </c>
      <c r="E181" s="27">
        <v>117</v>
      </c>
      <c r="F181" s="27">
        <v>6.3</v>
      </c>
      <c r="G181" s="28"/>
      <c r="H181" s="23" t="s">
        <v>219</v>
      </c>
      <c r="I181" s="26">
        <v>0.75</v>
      </c>
      <c r="J181" s="200" t="s">
        <v>283</v>
      </c>
    </row>
    <row r="182" spans="1:10" x14ac:dyDescent="0.2">
      <c r="A182" s="23">
        <v>177</v>
      </c>
      <c r="B182" s="23" t="s">
        <v>217</v>
      </c>
      <c r="C182" s="29" t="s">
        <v>233</v>
      </c>
      <c r="D182" s="26" t="s">
        <v>64</v>
      </c>
      <c r="E182" s="27">
        <v>117</v>
      </c>
      <c r="F182" s="27">
        <v>6.3</v>
      </c>
      <c r="G182" s="28"/>
      <c r="H182" s="23" t="s">
        <v>219</v>
      </c>
      <c r="I182" s="26">
        <v>0.95</v>
      </c>
      <c r="J182" s="200" t="s">
        <v>283</v>
      </c>
    </row>
    <row r="183" spans="1:10" x14ac:dyDescent="0.2">
      <c r="A183" s="23">
        <v>178</v>
      </c>
      <c r="B183" s="23" t="s">
        <v>217</v>
      </c>
      <c r="C183" s="24" t="s">
        <v>234</v>
      </c>
      <c r="D183" s="26" t="s">
        <v>64</v>
      </c>
      <c r="E183" s="27">
        <v>117</v>
      </c>
      <c r="F183" s="27">
        <v>8.18</v>
      </c>
      <c r="G183" s="28"/>
      <c r="H183" s="23" t="s">
        <v>219</v>
      </c>
      <c r="I183" s="26">
        <v>0.75</v>
      </c>
      <c r="J183" s="200" t="s">
        <v>220</v>
      </c>
    </row>
    <row r="184" spans="1:10" x14ac:dyDescent="0.2">
      <c r="A184" s="23">
        <v>179</v>
      </c>
      <c r="B184" s="23" t="s">
        <v>217</v>
      </c>
      <c r="C184" s="29" t="s">
        <v>234</v>
      </c>
      <c r="D184" s="26" t="s">
        <v>64</v>
      </c>
      <c r="E184" s="27">
        <v>117.2</v>
      </c>
      <c r="F184" s="27">
        <v>8</v>
      </c>
      <c r="G184" s="28"/>
      <c r="H184" s="23" t="s">
        <v>219</v>
      </c>
      <c r="I184" s="26">
        <v>0.75</v>
      </c>
      <c r="J184" s="200" t="s">
        <v>283</v>
      </c>
    </row>
    <row r="185" spans="1:10" x14ac:dyDescent="0.2">
      <c r="A185" s="23">
        <v>180</v>
      </c>
      <c r="B185" s="23" t="s">
        <v>217</v>
      </c>
      <c r="C185" s="24" t="s">
        <v>260</v>
      </c>
      <c r="D185" s="26" t="s">
        <v>64</v>
      </c>
      <c r="E185" s="27">
        <v>224</v>
      </c>
      <c r="F185" s="27">
        <v>15.45</v>
      </c>
      <c r="G185" s="28"/>
      <c r="H185" s="23" t="s">
        <v>219</v>
      </c>
      <c r="I185" s="26">
        <v>0.9</v>
      </c>
      <c r="J185" s="200" t="s">
        <v>283</v>
      </c>
    </row>
    <row r="186" spans="1:10" x14ac:dyDescent="0.2">
      <c r="A186" s="23">
        <v>181</v>
      </c>
      <c r="B186" s="23" t="s">
        <v>217</v>
      </c>
      <c r="C186" s="24" t="s">
        <v>53</v>
      </c>
      <c r="D186" s="26" t="s">
        <v>29</v>
      </c>
      <c r="E186" s="27">
        <v>81</v>
      </c>
      <c r="F186" s="27"/>
      <c r="G186" s="28"/>
      <c r="H186" s="23" t="s">
        <v>219</v>
      </c>
      <c r="I186" s="26">
        <v>0.75</v>
      </c>
      <c r="J186" s="200" t="s">
        <v>284</v>
      </c>
    </row>
    <row r="187" spans="1:10" x14ac:dyDescent="0.2">
      <c r="A187" s="23">
        <v>182</v>
      </c>
      <c r="B187" s="23" t="s">
        <v>217</v>
      </c>
      <c r="C187" s="24" t="s">
        <v>261</v>
      </c>
      <c r="D187" s="26" t="s">
        <v>60</v>
      </c>
      <c r="E187" s="27">
        <v>112</v>
      </c>
      <c r="F187" s="27"/>
      <c r="G187" s="28"/>
      <c r="H187" s="23" t="s">
        <v>219</v>
      </c>
      <c r="I187" s="26">
        <v>0.95</v>
      </c>
      <c r="J187" s="200" t="s">
        <v>220</v>
      </c>
    </row>
    <row r="188" spans="1:10" x14ac:dyDescent="0.2">
      <c r="A188" s="23">
        <v>183</v>
      </c>
      <c r="B188" s="23" t="s">
        <v>217</v>
      </c>
      <c r="C188" s="24" t="s">
        <v>262</v>
      </c>
      <c r="D188" s="26" t="s">
        <v>64</v>
      </c>
      <c r="E188" s="27">
        <v>230</v>
      </c>
      <c r="F188" s="27">
        <v>15.475</v>
      </c>
      <c r="G188" s="28"/>
      <c r="H188" s="23" t="s">
        <v>219</v>
      </c>
      <c r="I188" s="26">
        <v>0.7</v>
      </c>
      <c r="J188" s="200" t="s">
        <v>220</v>
      </c>
    </row>
    <row r="189" spans="1:10" ht="25.5" x14ac:dyDescent="0.2">
      <c r="A189" s="23">
        <v>184</v>
      </c>
      <c r="B189" s="23" t="s">
        <v>217</v>
      </c>
      <c r="C189" s="24" t="s">
        <v>222</v>
      </c>
      <c r="D189" s="26" t="s">
        <v>60</v>
      </c>
      <c r="E189" s="27">
        <v>136</v>
      </c>
      <c r="F189" s="27"/>
      <c r="G189" s="28"/>
      <c r="H189" s="23" t="s">
        <v>219</v>
      </c>
      <c r="I189" s="26">
        <v>0.85</v>
      </c>
      <c r="J189" s="200" t="s">
        <v>285</v>
      </c>
    </row>
    <row r="190" spans="1:10" ht="25.5" x14ac:dyDescent="0.2">
      <c r="A190" s="23">
        <v>185</v>
      </c>
      <c r="B190" s="23" t="s">
        <v>217</v>
      </c>
      <c r="C190" s="24" t="s">
        <v>222</v>
      </c>
      <c r="D190" s="26" t="s">
        <v>60</v>
      </c>
      <c r="E190" s="27">
        <v>136</v>
      </c>
      <c r="F190" s="27"/>
      <c r="G190" s="28"/>
      <c r="H190" s="23" t="s">
        <v>219</v>
      </c>
      <c r="I190" s="26">
        <v>0.85</v>
      </c>
      <c r="J190" s="200" t="s">
        <v>285</v>
      </c>
    </row>
    <row r="191" spans="1:10" x14ac:dyDescent="0.2">
      <c r="A191" s="23">
        <v>186</v>
      </c>
      <c r="B191" s="23" t="s">
        <v>217</v>
      </c>
      <c r="C191" s="24" t="s">
        <v>240</v>
      </c>
      <c r="D191" s="26" t="s">
        <v>29</v>
      </c>
      <c r="E191" s="27">
        <v>123</v>
      </c>
      <c r="F191" s="27"/>
      <c r="G191" s="28"/>
      <c r="H191" s="23" t="s">
        <v>219</v>
      </c>
      <c r="I191" s="26">
        <v>0.8</v>
      </c>
      <c r="J191" s="200" t="s">
        <v>285</v>
      </c>
    </row>
    <row r="192" spans="1:10" x14ac:dyDescent="0.2">
      <c r="A192" s="23">
        <v>187</v>
      </c>
      <c r="B192" s="23" t="s">
        <v>217</v>
      </c>
      <c r="C192" s="24" t="s">
        <v>224</v>
      </c>
      <c r="D192" s="26" t="s">
        <v>60</v>
      </c>
      <c r="E192" s="27">
        <v>74.5</v>
      </c>
      <c r="F192" s="27"/>
      <c r="G192" s="28"/>
      <c r="H192" s="23" t="s">
        <v>219</v>
      </c>
      <c r="I192" s="26">
        <v>0.8</v>
      </c>
      <c r="J192" s="200" t="s">
        <v>285</v>
      </c>
    </row>
    <row r="193" spans="1:10" x14ac:dyDescent="0.2">
      <c r="A193" s="23">
        <v>188</v>
      </c>
      <c r="B193" s="23" t="s">
        <v>217</v>
      </c>
      <c r="C193" s="24" t="s">
        <v>225</v>
      </c>
      <c r="D193" s="26" t="s">
        <v>60</v>
      </c>
      <c r="E193" s="27">
        <v>79.599999999999994</v>
      </c>
      <c r="F193" s="27"/>
      <c r="G193" s="28"/>
      <c r="H193" s="23" t="s">
        <v>219</v>
      </c>
      <c r="I193" s="26">
        <v>0.7</v>
      </c>
      <c r="J193" s="200" t="s">
        <v>285</v>
      </c>
    </row>
    <row r="194" spans="1:10" x14ac:dyDescent="0.2">
      <c r="A194" s="23">
        <v>189</v>
      </c>
      <c r="B194" s="23" t="s">
        <v>217</v>
      </c>
      <c r="C194" s="24" t="s">
        <v>225</v>
      </c>
      <c r="D194" s="26" t="s">
        <v>60</v>
      </c>
      <c r="E194" s="27">
        <v>79.599999999999994</v>
      </c>
      <c r="F194" s="27"/>
      <c r="G194" s="28"/>
      <c r="H194" s="23" t="s">
        <v>219</v>
      </c>
      <c r="I194" s="26">
        <v>0.85</v>
      </c>
      <c r="J194" s="200" t="s">
        <v>285</v>
      </c>
    </row>
    <row r="195" spans="1:10" x14ac:dyDescent="0.2">
      <c r="A195" s="23">
        <v>190</v>
      </c>
      <c r="B195" s="23" t="s">
        <v>217</v>
      </c>
      <c r="C195" s="24" t="s">
        <v>226</v>
      </c>
      <c r="D195" s="26" t="s">
        <v>60</v>
      </c>
      <c r="E195" s="27">
        <v>123.8</v>
      </c>
      <c r="F195" s="27"/>
      <c r="G195" s="28"/>
      <c r="H195" s="23" t="s">
        <v>219</v>
      </c>
      <c r="I195" s="26">
        <v>0.85</v>
      </c>
      <c r="J195" s="200" t="s">
        <v>285</v>
      </c>
    </row>
    <row r="196" spans="1:10" x14ac:dyDescent="0.2">
      <c r="A196" s="23">
        <v>191</v>
      </c>
      <c r="B196" s="23" t="s">
        <v>217</v>
      </c>
      <c r="C196" s="24" t="s">
        <v>226</v>
      </c>
      <c r="D196" s="26" t="s">
        <v>60</v>
      </c>
      <c r="E196" s="27">
        <v>106.8</v>
      </c>
      <c r="F196" s="27"/>
      <c r="G196" s="28"/>
      <c r="H196" s="23" t="s">
        <v>219</v>
      </c>
      <c r="I196" s="26">
        <v>0.95</v>
      </c>
      <c r="J196" s="200" t="s">
        <v>285</v>
      </c>
    </row>
    <row r="197" spans="1:10" x14ac:dyDescent="0.2">
      <c r="A197" s="23">
        <v>192</v>
      </c>
      <c r="B197" s="23" t="s">
        <v>217</v>
      </c>
      <c r="C197" s="24" t="s">
        <v>231</v>
      </c>
      <c r="D197" s="26" t="s">
        <v>60</v>
      </c>
      <c r="E197" s="27">
        <v>140</v>
      </c>
      <c r="F197" s="27"/>
      <c r="G197" s="28"/>
      <c r="H197" s="23" t="s">
        <v>219</v>
      </c>
      <c r="I197" s="26">
        <v>0.8</v>
      </c>
      <c r="J197" s="200" t="s">
        <v>285</v>
      </c>
    </row>
    <row r="198" spans="1:10" x14ac:dyDescent="0.2">
      <c r="A198" s="23">
        <v>193</v>
      </c>
      <c r="B198" s="23" t="s">
        <v>217</v>
      </c>
      <c r="C198" s="24" t="s">
        <v>54</v>
      </c>
      <c r="D198" s="26" t="s">
        <v>64</v>
      </c>
      <c r="E198" s="27">
        <v>111.5</v>
      </c>
      <c r="F198" s="27">
        <v>7.85</v>
      </c>
      <c r="G198" s="28"/>
      <c r="H198" s="23" t="s">
        <v>219</v>
      </c>
      <c r="I198" s="26">
        <v>0.85</v>
      </c>
      <c r="J198" s="200" t="s">
        <v>285</v>
      </c>
    </row>
    <row r="199" spans="1:10" x14ac:dyDescent="0.2">
      <c r="A199" s="23">
        <v>194</v>
      </c>
      <c r="B199" s="23" t="s">
        <v>217</v>
      </c>
      <c r="C199" s="24" t="s">
        <v>232</v>
      </c>
      <c r="D199" s="26" t="s">
        <v>64</v>
      </c>
      <c r="E199" s="27">
        <v>116</v>
      </c>
      <c r="F199" s="27">
        <v>5.95</v>
      </c>
      <c r="G199" s="28"/>
      <c r="H199" s="23" t="s">
        <v>219</v>
      </c>
      <c r="I199" s="26">
        <v>0.8</v>
      </c>
      <c r="J199" s="200" t="s">
        <v>285</v>
      </c>
    </row>
    <row r="200" spans="1:10" x14ac:dyDescent="0.2">
      <c r="A200" s="23">
        <v>195</v>
      </c>
      <c r="B200" s="23" t="s">
        <v>217</v>
      </c>
      <c r="C200" s="24" t="s">
        <v>232</v>
      </c>
      <c r="D200" s="26" t="s">
        <v>64</v>
      </c>
      <c r="E200" s="27">
        <v>116.3</v>
      </c>
      <c r="F200" s="27">
        <v>5.95</v>
      </c>
      <c r="G200" s="28"/>
      <c r="H200" s="23" t="s">
        <v>219</v>
      </c>
      <c r="I200" s="26">
        <v>0.75</v>
      </c>
      <c r="J200" s="200" t="s">
        <v>285</v>
      </c>
    </row>
    <row r="201" spans="1:10" x14ac:dyDescent="0.2">
      <c r="A201" s="23">
        <v>196</v>
      </c>
      <c r="B201" s="23" t="s">
        <v>217</v>
      </c>
      <c r="C201" s="24" t="s">
        <v>233</v>
      </c>
      <c r="D201" s="26" t="s">
        <v>64</v>
      </c>
      <c r="E201" s="27">
        <v>117</v>
      </c>
      <c r="F201" s="27">
        <v>6.3</v>
      </c>
      <c r="G201" s="28"/>
      <c r="H201" s="23" t="s">
        <v>219</v>
      </c>
      <c r="I201" s="26">
        <v>0.85</v>
      </c>
      <c r="J201" s="200" t="s">
        <v>285</v>
      </c>
    </row>
    <row r="202" spans="1:10" x14ac:dyDescent="0.2">
      <c r="A202" s="23">
        <v>197</v>
      </c>
      <c r="B202" s="23" t="s">
        <v>217</v>
      </c>
      <c r="C202" s="24" t="s">
        <v>233</v>
      </c>
      <c r="D202" s="26" t="s">
        <v>64</v>
      </c>
      <c r="E202" s="27">
        <v>117</v>
      </c>
      <c r="F202" s="27">
        <v>6.3</v>
      </c>
      <c r="G202" s="28"/>
      <c r="H202" s="23" t="s">
        <v>219</v>
      </c>
      <c r="I202" s="26">
        <v>0.75</v>
      </c>
      <c r="J202" s="200" t="s">
        <v>285</v>
      </c>
    </row>
    <row r="203" spans="1:10" x14ac:dyDescent="0.2">
      <c r="A203" s="23">
        <v>198</v>
      </c>
      <c r="B203" s="23" t="s">
        <v>217</v>
      </c>
      <c r="C203" s="24" t="s">
        <v>233</v>
      </c>
      <c r="D203" s="26" t="s">
        <v>64</v>
      </c>
      <c r="E203" s="27">
        <v>117</v>
      </c>
      <c r="F203" s="27">
        <v>6.3</v>
      </c>
      <c r="G203" s="28"/>
      <c r="H203" s="23" t="s">
        <v>219</v>
      </c>
      <c r="I203" s="26">
        <v>0.75</v>
      </c>
      <c r="J203" s="200" t="s">
        <v>285</v>
      </c>
    </row>
    <row r="204" spans="1:10" x14ac:dyDescent="0.2">
      <c r="A204" s="23">
        <v>199</v>
      </c>
      <c r="B204" s="23" t="s">
        <v>217</v>
      </c>
      <c r="C204" s="24" t="s">
        <v>53</v>
      </c>
      <c r="D204" s="26" t="s">
        <v>29</v>
      </c>
      <c r="E204" s="27">
        <v>78</v>
      </c>
      <c r="F204" s="27"/>
      <c r="G204" s="28"/>
      <c r="H204" s="23" t="s">
        <v>219</v>
      </c>
      <c r="I204" s="26">
        <v>0.8</v>
      </c>
      <c r="J204" s="200" t="s">
        <v>285</v>
      </c>
    </row>
    <row r="205" spans="1:10" x14ac:dyDescent="0.2">
      <c r="A205" s="23">
        <v>200</v>
      </c>
      <c r="B205" s="23" t="s">
        <v>217</v>
      </c>
      <c r="C205" s="24" t="s">
        <v>255</v>
      </c>
      <c r="D205" s="26" t="s">
        <v>60</v>
      </c>
      <c r="E205" s="27">
        <v>74</v>
      </c>
      <c r="F205" s="27"/>
      <c r="G205" s="28"/>
      <c r="H205" s="23" t="s">
        <v>219</v>
      </c>
      <c r="I205" s="26">
        <v>0.75</v>
      </c>
      <c r="J205" s="200" t="s">
        <v>285</v>
      </c>
    </row>
    <row r="206" spans="1:10" x14ac:dyDescent="0.2">
      <c r="A206" s="23">
        <v>201</v>
      </c>
      <c r="B206" s="23" t="s">
        <v>217</v>
      </c>
      <c r="C206" s="24" t="s">
        <v>258</v>
      </c>
      <c r="D206" s="26" t="s">
        <v>31</v>
      </c>
      <c r="E206" s="27"/>
      <c r="F206" s="27"/>
      <c r="G206" s="28"/>
      <c r="H206" s="23" t="s">
        <v>219</v>
      </c>
      <c r="I206" s="26">
        <v>1</v>
      </c>
      <c r="J206" s="200" t="s">
        <v>285</v>
      </c>
    </row>
    <row r="207" spans="1:10" ht="25.5" x14ac:dyDescent="0.2">
      <c r="A207" s="23">
        <v>202</v>
      </c>
      <c r="B207" s="23" t="s">
        <v>217</v>
      </c>
      <c r="C207" s="24" t="s">
        <v>222</v>
      </c>
      <c r="D207" s="26" t="s">
        <v>60</v>
      </c>
      <c r="E207" s="27">
        <v>136</v>
      </c>
      <c r="F207" s="27"/>
      <c r="G207" s="28"/>
      <c r="H207" s="23" t="s">
        <v>219</v>
      </c>
      <c r="I207" s="26">
        <v>0.85</v>
      </c>
      <c r="J207" s="200" t="s">
        <v>291</v>
      </c>
    </row>
    <row r="208" spans="1:10" ht="25.5" x14ac:dyDescent="0.2">
      <c r="A208" s="23">
        <v>203</v>
      </c>
      <c r="B208" s="23" t="s">
        <v>217</v>
      </c>
      <c r="C208" s="24" t="s">
        <v>222</v>
      </c>
      <c r="D208" s="26" t="s">
        <v>60</v>
      </c>
      <c r="E208" s="27">
        <v>136</v>
      </c>
      <c r="F208" s="27"/>
      <c r="G208" s="28"/>
      <c r="H208" s="23" t="s">
        <v>219</v>
      </c>
      <c r="I208" s="26">
        <v>0.85</v>
      </c>
      <c r="J208" s="200" t="s">
        <v>291</v>
      </c>
    </row>
    <row r="209" spans="1:10" x14ac:dyDescent="0.2">
      <c r="A209" s="23">
        <v>204</v>
      </c>
      <c r="B209" s="23" t="s">
        <v>217</v>
      </c>
      <c r="C209" s="24" t="s">
        <v>240</v>
      </c>
      <c r="D209" s="26" t="s">
        <v>29</v>
      </c>
      <c r="E209" s="27">
        <v>123</v>
      </c>
      <c r="F209" s="27"/>
      <c r="G209" s="28"/>
      <c r="H209" s="23" t="s">
        <v>219</v>
      </c>
      <c r="I209" s="26">
        <v>0.8</v>
      </c>
      <c r="J209" s="200" t="s">
        <v>291</v>
      </c>
    </row>
    <row r="210" spans="1:10" x14ac:dyDescent="0.2">
      <c r="A210" s="23">
        <v>205</v>
      </c>
      <c r="B210" s="23" t="s">
        <v>217</v>
      </c>
      <c r="C210" s="24" t="s">
        <v>225</v>
      </c>
      <c r="D210" s="26" t="s">
        <v>60</v>
      </c>
      <c r="E210" s="27">
        <v>79.599999999999994</v>
      </c>
      <c r="F210" s="27"/>
      <c r="G210" s="28"/>
      <c r="H210" s="23" t="s">
        <v>219</v>
      </c>
      <c r="I210" s="26">
        <v>0.85</v>
      </c>
      <c r="J210" s="200" t="s">
        <v>291</v>
      </c>
    </row>
    <row r="211" spans="1:10" x14ac:dyDescent="0.2">
      <c r="A211" s="23">
        <v>206</v>
      </c>
      <c r="B211" s="23" t="s">
        <v>217</v>
      </c>
      <c r="C211" s="24" t="s">
        <v>225</v>
      </c>
      <c r="D211" s="26" t="s">
        <v>60</v>
      </c>
      <c r="E211" s="27">
        <v>79.599999999999994</v>
      </c>
      <c r="F211" s="27"/>
      <c r="G211" s="28"/>
      <c r="H211" s="23" t="s">
        <v>219</v>
      </c>
      <c r="I211" s="26">
        <v>0.85</v>
      </c>
      <c r="J211" s="200" t="s">
        <v>291</v>
      </c>
    </row>
    <row r="212" spans="1:10" x14ac:dyDescent="0.2">
      <c r="A212" s="23">
        <v>207</v>
      </c>
      <c r="B212" s="23" t="s">
        <v>217</v>
      </c>
      <c r="C212" s="24" t="s">
        <v>54</v>
      </c>
      <c r="D212" s="26" t="s">
        <v>64</v>
      </c>
      <c r="E212" s="27">
        <v>111.5</v>
      </c>
      <c r="F212" s="27">
        <v>7.85</v>
      </c>
      <c r="G212" s="28"/>
      <c r="H212" s="23" t="s">
        <v>219</v>
      </c>
      <c r="I212" s="26">
        <v>0.85</v>
      </c>
      <c r="J212" s="200" t="s">
        <v>291</v>
      </c>
    </row>
    <row r="213" spans="1:10" x14ac:dyDescent="0.2">
      <c r="A213" s="23">
        <v>208</v>
      </c>
      <c r="B213" s="23" t="s">
        <v>217</v>
      </c>
      <c r="C213" s="24" t="s">
        <v>232</v>
      </c>
      <c r="D213" s="26" t="s">
        <v>64</v>
      </c>
      <c r="E213" s="27">
        <v>116</v>
      </c>
      <c r="F213" s="27">
        <v>5.95</v>
      </c>
      <c r="G213" s="28"/>
      <c r="H213" s="23" t="s">
        <v>219</v>
      </c>
      <c r="I213" s="26">
        <v>0.75</v>
      </c>
      <c r="J213" s="200" t="s">
        <v>291</v>
      </c>
    </row>
    <row r="214" spans="1:10" x14ac:dyDescent="0.2">
      <c r="A214" s="23">
        <v>209</v>
      </c>
      <c r="B214" s="23" t="s">
        <v>217</v>
      </c>
      <c r="C214" s="24" t="s">
        <v>232</v>
      </c>
      <c r="D214" s="26" t="s">
        <v>64</v>
      </c>
      <c r="E214" s="27">
        <v>116</v>
      </c>
      <c r="F214" s="27">
        <v>5.95</v>
      </c>
      <c r="G214" s="28"/>
      <c r="H214" s="23" t="s">
        <v>219</v>
      </c>
      <c r="I214" s="26">
        <v>0.75</v>
      </c>
      <c r="J214" s="200" t="s">
        <v>291</v>
      </c>
    </row>
    <row r="215" spans="1:10" x14ac:dyDescent="0.2">
      <c r="A215" s="23">
        <v>210</v>
      </c>
      <c r="B215" s="23" t="s">
        <v>217</v>
      </c>
      <c r="C215" s="24" t="s">
        <v>232</v>
      </c>
      <c r="D215" s="26" t="s">
        <v>64</v>
      </c>
      <c r="E215" s="27">
        <v>119</v>
      </c>
      <c r="F215" s="27">
        <v>5.95</v>
      </c>
      <c r="G215" s="28"/>
      <c r="H215" s="23" t="s">
        <v>219</v>
      </c>
      <c r="I215" s="26">
        <v>0.7</v>
      </c>
      <c r="J215" s="200" t="s">
        <v>291</v>
      </c>
    </row>
    <row r="216" spans="1:10" x14ac:dyDescent="0.2">
      <c r="A216" s="23">
        <v>211</v>
      </c>
      <c r="B216" s="23" t="s">
        <v>217</v>
      </c>
      <c r="C216" s="24" t="s">
        <v>233</v>
      </c>
      <c r="D216" s="26" t="s">
        <v>64</v>
      </c>
      <c r="E216" s="27">
        <v>117</v>
      </c>
      <c r="F216" s="27">
        <v>6.3</v>
      </c>
      <c r="G216" s="28"/>
      <c r="H216" s="23" t="s">
        <v>219</v>
      </c>
      <c r="I216" s="26">
        <v>0.75</v>
      </c>
      <c r="J216" s="200" t="s">
        <v>291</v>
      </c>
    </row>
    <row r="217" spans="1:10" x14ac:dyDescent="0.2">
      <c r="A217" s="23">
        <v>212</v>
      </c>
      <c r="B217" s="23" t="s">
        <v>217</v>
      </c>
      <c r="C217" s="24" t="s">
        <v>233</v>
      </c>
      <c r="D217" s="26" t="s">
        <v>64</v>
      </c>
      <c r="E217" s="27">
        <v>117</v>
      </c>
      <c r="F217" s="27">
        <v>6.3</v>
      </c>
      <c r="G217" s="28"/>
      <c r="H217" s="23" t="s">
        <v>219</v>
      </c>
      <c r="I217" s="26">
        <v>0.95</v>
      </c>
      <c r="J217" s="200" t="s">
        <v>291</v>
      </c>
    </row>
    <row r="218" spans="1:10" x14ac:dyDescent="0.2">
      <c r="A218" s="23">
        <v>213</v>
      </c>
      <c r="B218" s="23" t="s">
        <v>217</v>
      </c>
      <c r="C218" s="24" t="s">
        <v>263</v>
      </c>
      <c r="D218" s="26" t="s">
        <v>64</v>
      </c>
      <c r="E218" s="27">
        <v>180</v>
      </c>
      <c r="F218" s="27">
        <v>16</v>
      </c>
      <c r="G218" s="28"/>
      <c r="H218" s="23" t="s">
        <v>219</v>
      </c>
      <c r="I218" s="26">
        <v>0.7</v>
      </c>
      <c r="J218" s="200" t="s">
        <v>291</v>
      </c>
    </row>
    <row r="219" spans="1:10" x14ac:dyDescent="0.2">
      <c r="A219" s="23">
        <v>214</v>
      </c>
      <c r="B219" s="23" t="s">
        <v>217</v>
      </c>
      <c r="C219" s="24" t="s">
        <v>258</v>
      </c>
      <c r="D219" s="26" t="s">
        <v>31</v>
      </c>
      <c r="E219" s="27"/>
      <c r="F219" s="27"/>
      <c r="G219" s="28"/>
      <c r="H219" s="23" t="s">
        <v>219</v>
      </c>
      <c r="I219" s="26">
        <v>1</v>
      </c>
      <c r="J219" s="200" t="s">
        <v>284</v>
      </c>
    </row>
    <row r="220" spans="1:10" ht="25.5" x14ac:dyDescent="0.2">
      <c r="A220" s="23">
        <v>215</v>
      </c>
      <c r="B220" s="23" t="s">
        <v>217</v>
      </c>
      <c r="C220" s="24" t="s">
        <v>222</v>
      </c>
      <c r="D220" s="26" t="s">
        <v>60</v>
      </c>
      <c r="E220" s="27">
        <v>136</v>
      </c>
      <c r="F220" s="27"/>
      <c r="G220" s="28"/>
      <c r="H220" s="23" t="s">
        <v>219</v>
      </c>
      <c r="I220" s="26">
        <v>0.85</v>
      </c>
      <c r="J220" s="200" t="s">
        <v>284</v>
      </c>
    </row>
    <row r="221" spans="1:10" ht="25.5" x14ac:dyDescent="0.2">
      <c r="A221" s="23">
        <v>216</v>
      </c>
      <c r="B221" s="23" t="s">
        <v>217</v>
      </c>
      <c r="C221" s="24" t="s">
        <v>222</v>
      </c>
      <c r="D221" s="26" t="s">
        <v>60</v>
      </c>
      <c r="E221" s="27">
        <v>136</v>
      </c>
      <c r="F221" s="27"/>
      <c r="G221" s="28"/>
      <c r="H221" s="23" t="s">
        <v>219</v>
      </c>
      <c r="I221" s="26">
        <v>0.95</v>
      </c>
      <c r="J221" s="200" t="s">
        <v>284</v>
      </c>
    </row>
    <row r="222" spans="1:10" x14ac:dyDescent="0.2">
      <c r="A222" s="23">
        <v>217</v>
      </c>
      <c r="B222" s="23" t="s">
        <v>217</v>
      </c>
      <c r="C222" s="24" t="s">
        <v>240</v>
      </c>
      <c r="D222" s="26" t="s">
        <v>29</v>
      </c>
      <c r="E222" s="27">
        <v>123</v>
      </c>
      <c r="F222" s="27"/>
      <c r="G222" s="28"/>
      <c r="H222" s="23" t="s">
        <v>219</v>
      </c>
      <c r="I222" s="26">
        <v>0.8</v>
      </c>
      <c r="J222" s="200" t="s">
        <v>284</v>
      </c>
    </row>
    <row r="223" spans="1:10" x14ac:dyDescent="0.2">
      <c r="A223" s="23">
        <v>218</v>
      </c>
      <c r="B223" s="23" t="s">
        <v>217</v>
      </c>
      <c r="C223" s="24" t="s">
        <v>225</v>
      </c>
      <c r="D223" s="26" t="s">
        <v>60</v>
      </c>
      <c r="E223" s="27">
        <v>79.599999999999994</v>
      </c>
      <c r="F223" s="27"/>
      <c r="G223" s="28"/>
      <c r="H223" s="23" t="s">
        <v>219</v>
      </c>
      <c r="I223" s="26">
        <v>0.7</v>
      </c>
      <c r="J223" s="200" t="s">
        <v>284</v>
      </c>
    </row>
    <row r="224" spans="1:10" x14ac:dyDescent="0.2">
      <c r="A224" s="23">
        <v>219</v>
      </c>
      <c r="B224" s="23" t="s">
        <v>217</v>
      </c>
      <c r="C224" s="24" t="s">
        <v>225</v>
      </c>
      <c r="D224" s="26" t="s">
        <v>60</v>
      </c>
      <c r="E224" s="27">
        <v>79.599999999999994</v>
      </c>
      <c r="F224" s="27"/>
      <c r="G224" s="28"/>
      <c r="H224" s="23" t="s">
        <v>219</v>
      </c>
      <c r="I224" s="26">
        <v>0.85</v>
      </c>
      <c r="J224" s="200" t="s">
        <v>284</v>
      </c>
    </row>
    <row r="225" spans="1:10" x14ac:dyDescent="0.2">
      <c r="A225" s="23">
        <v>220</v>
      </c>
      <c r="B225" s="23" t="s">
        <v>217</v>
      </c>
      <c r="C225" s="24" t="s">
        <v>54</v>
      </c>
      <c r="D225" s="26" t="s">
        <v>64</v>
      </c>
      <c r="E225" s="27">
        <v>116.2</v>
      </c>
      <c r="F225" s="27">
        <v>7.85</v>
      </c>
      <c r="G225" s="28"/>
      <c r="H225" s="23" t="s">
        <v>219</v>
      </c>
      <c r="I225" s="26">
        <v>0.75</v>
      </c>
      <c r="J225" s="200" t="s">
        <v>284</v>
      </c>
    </row>
    <row r="226" spans="1:10" x14ac:dyDescent="0.2">
      <c r="A226" s="23">
        <v>221</v>
      </c>
      <c r="B226" s="23" t="s">
        <v>217</v>
      </c>
      <c r="C226" s="24" t="s">
        <v>232</v>
      </c>
      <c r="D226" s="26" t="s">
        <v>64</v>
      </c>
      <c r="E226" s="27">
        <v>116.3</v>
      </c>
      <c r="F226" s="27">
        <v>5.95</v>
      </c>
      <c r="G226" s="28"/>
      <c r="H226" s="23" t="s">
        <v>219</v>
      </c>
      <c r="I226" s="26">
        <v>0.75</v>
      </c>
      <c r="J226" s="200" t="s">
        <v>284</v>
      </c>
    </row>
    <row r="227" spans="1:10" x14ac:dyDescent="0.2">
      <c r="A227" s="23">
        <v>222</v>
      </c>
      <c r="B227" s="23" t="s">
        <v>217</v>
      </c>
      <c r="C227" s="24" t="s">
        <v>232</v>
      </c>
      <c r="D227" s="26" t="s">
        <v>64</v>
      </c>
      <c r="E227" s="27">
        <v>116</v>
      </c>
      <c r="F227" s="27">
        <v>5.95</v>
      </c>
      <c r="G227" s="28"/>
      <c r="H227" s="23" t="s">
        <v>219</v>
      </c>
      <c r="I227" s="26">
        <v>0.75</v>
      </c>
      <c r="J227" s="200" t="s">
        <v>284</v>
      </c>
    </row>
    <row r="228" spans="1:10" x14ac:dyDescent="0.2">
      <c r="A228" s="23">
        <v>223</v>
      </c>
      <c r="B228" s="23" t="s">
        <v>217</v>
      </c>
      <c r="C228" s="24" t="s">
        <v>233</v>
      </c>
      <c r="D228" s="26" t="s">
        <v>64</v>
      </c>
      <c r="E228" s="27">
        <v>117</v>
      </c>
      <c r="F228" s="27">
        <v>6.3</v>
      </c>
      <c r="G228" s="28"/>
      <c r="H228" s="23" t="s">
        <v>219</v>
      </c>
      <c r="I228" s="26">
        <v>0.75</v>
      </c>
      <c r="J228" s="200" t="s">
        <v>284</v>
      </c>
    </row>
    <row r="229" spans="1:10" x14ac:dyDescent="0.2">
      <c r="A229" s="23">
        <v>224</v>
      </c>
      <c r="B229" s="23" t="s">
        <v>217</v>
      </c>
      <c r="C229" s="24" t="s">
        <v>233</v>
      </c>
      <c r="D229" s="26" t="s">
        <v>64</v>
      </c>
      <c r="E229" s="27">
        <v>117</v>
      </c>
      <c r="F229" s="27">
        <v>6.3</v>
      </c>
      <c r="G229" s="28"/>
      <c r="H229" s="23" t="s">
        <v>219</v>
      </c>
      <c r="I229" s="26">
        <v>0.75</v>
      </c>
      <c r="J229" s="200" t="s">
        <v>284</v>
      </c>
    </row>
    <row r="230" spans="1:10" x14ac:dyDescent="0.2">
      <c r="A230" s="23">
        <v>225</v>
      </c>
      <c r="B230" s="23" t="s">
        <v>217</v>
      </c>
      <c r="C230" s="24" t="s">
        <v>233</v>
      </c>
      <c r="D230" s="26" t="s">
        <v>64</v>
      </c>
      <c r="E230" s="27">
        <v>117</v>
      </c>
      <c r="F230" s="27">
        <v>6.3</v>
      </c>
      <c r="G230" s="28"/>
      <c r="H230" s="23" t="s">
        <v>219</v>
      </c>
      <c r="I230" s="26">
        <v>0.95</v>
      </c>
      <c r="J230" s="200" t="s">
        <v>284</v>
      </c>
    </row>
    <row r="231" spans="1:10" x14ac:dyDescent="0.2">
      <c r="A231" s="23">
        <v>226</v>
      </c>
      <c r="B231" s="23" t="s">
        <v>217</v>
      </c>
      <c r="C231" s="24" t="s">
        <v>255</v>
      </c>
      <c r="D231" s="26" t="s">
        <v>60</v>
      </c>
      <c r="E231" s="27">
        <v>74</v>
      </c>
      <c r="F231" s="27"/>
      <c r="G231" s="28"/>
      <c r="H231" s="23" t="s">
        <v>219</v>
      </c>
      <c r="I231" s="26">
        <v>0.75</v>
      </c>
      <c r="J231" s="200" t="s">
        <v>284</v>
      </c>
    </row>
    <row r="232" spans="1:10" x14ac:dyDescent="0.2">
      <c r="A232" s="23">
        <v>227</v>
      </c>
      <c r="B232" s="23" t="s">
        <v>217</v>
      </c>
      <c r="C232" s="24" t="s">
        <v>255</v>
      </c>
      <c r="D232" s="26" t="s">
        <v>60</v>
      </c>
      <c r="E232" s="27">
        <v>74</v>
      </c>
      <c r="F232" s="27"/>
      <c r="G232" s="28"/>
      <c r="H232" s="23" t="s">
        <v>219</v>
      </c>
      <c r="I232" s="26">
        <v>0.75</v>
      </c>
      <c r="J232" s="200" t="s">
        <v>284</v>
      </c>
    </row>
    <row r="233" spans="1:10" x14ac:dyDescent="0.2">
      <c r="A233" s="23">
        <v>228</v>
      </c>
      <c r="B233" s="23" t="s">
        <v>217</v>
      </c>
      <c r="C233" s="24" t="s">
        <v>250</v>
      </c>
      <c r="D233" s="26" t="s">
        <v>64</v>
      </c>
      <c r="E233" s="27">
        <v>230</v>
      </c>
      <c r="F233" s="27">
        <v>19.36</v>
      </c>
      <c r="G233" s="28"/>
      <c r="H233" s="23" t="s">
        <v>219</v>
      </c>
      <c r="I233" s="26">
        <v>0.8</v>
      </c>
      <c r="J233" s="200" t="s">
        <v>284</v>
      </c>
    </row>
    <row r="234" spans="1:10" x14ac:dyDescent="0.2">
      <c r="A234" s="23">
        <v>229</v>
      </c>
      <c r="B234" s="23" t="s">
        <v>217</v>
      </c>
      <c r="C234" s="24" t="s">
        <v>258</v>
      </c>
      <c r="D234" s="26" t="s">
        <v>31</v>
      </c>
      <c r="E234" s="27"/>
      <c r="F234" s="27"/>
      <c r="G234" s="28"/>
      <c r="H234" s="23" t="s">
        <v>219</v>
      </c>
      <c r="I234" s="26">
        <v>1</v>
      </c>
      <c r="J234" s="200" t="s">
        <v>284</v>
      </c>
    </row>
    <row r="235" spans="1:10" ht="25.5" x14ac:dyDescent="0.2">
      <c r="A235" s="23">
        <v>230</v>
      </c>
      <c r="B235" s="23" t="s">
        <v>217</v>
      </c>
      <c r="C235" s="24" t="s">
        <v>222</v>
      </c>
      <c r="D235" s="26" t="s">
        <v>60</v>
      </c>
      <c r="E235" s="27">
        <v>136</v>
      </c>
      <c r="F235" s="27"/>
      <c r="G235" s="28"/>
      <c r="H235" s="23" t="s">
        <v>219</v>
      </c>
      <c r="I235" s="26">
        <v>0.85</v>
      </c>
      <c r="J235" s="200" t="s">
        <v>284</v>
      </c>
    </row>
    <row r="236" spans="1:10" x14ac:dyDescent="0.2">
      <c r="A236" s="23">
        <v>231</v>
      </c>
      <c r="B236" s="23" t="s">
        <v>217</v>
      </c>
      <c r="C236" s="24" t="s">
        <v>240</v>
      </c>
      <c r="D236" s="26" t="s">
        <v>29</v>
      </c>
      <c r="E236" s="27">
        <v>123</v>
      </c>
      <c r="F236" s="27"/>
      <c r="G236" s="28"/>
      <c r="H236" s="23" t="s">
        <v>219</v>
      </c>
      <c r="I236" s="26">
        <v>0.8</v>
      </c>
      <c r="J236" s="200" t="s">
        <v>284</v>
      </c>
    </row>
    <row r="237" spans="1:10" x14ac:dyDescent="0.2">
      <c r="A237" s="23">
        <v>232</v>
      </c>
      <c r="B237" s="23" t="s">
        <v>217</v>
      </c>
      <c r="C237" s="24" t="s">
        <v>225</v>
      </c>
      <c r="D237" s="26" t="s">
        <v>60</v>
      </c>
      <c r="E237" s="27">
        <v>79.599999999999994</v>
      </c>
      <c r="F237" s="27"/>
      <c r="G237" s="28"/>
      <c r="H237" s="23" t="s">
        <v>219</v>
      </c>
      <c r="I237" s="26">
        <v>0.7</v>
      </c>
      <c r="J237" s="200" t="s">
        <v>284</v>
      </c>
    </row>
    <row r="238" spans="1:10" x14ac:dyDescent="0.2">
      <c r="A238" s="23">
        <v>233</v>
      </c>
      <c r="B238" s="23" t="s">
        <v>217</v>
      </c>
      <c r="C238" s="24" t="s">
        <v>225</v>
      </c>
      <c r="D238" s="26" t="s">
        <v>60</v>
      </c>
      <c r="E238" s="27">
        <v>79.599999999999994</v>
      </c>
      <c r="F238" s="27"/>
      <c r="G238" s="28"/>
      <c r="H238" s="23" t="s">
        <v>219</v>
      </c>
      <c r="I238" s="26">
        <v>0.85</v>
      </c>
      <c r="J238" s="200" t="s">
        <v>284</v>
      </c>
    </row>
    <row r="239" spans="1:10" x14ac:dyDescent="0.2">
      <c r="A239" s="23">
        <v>234</v>
      </c>
      <c r="B239" s="23" t="s">
        <v>217</v>
      </c>
      <c r="C239" s="24" t="s">
        <v>54</v>
      </c>
      <c r="D239" s="26" t="s">
        <v>64</v>
      </c>
      <c r="E239" s="27">
        <v>119</v>
      </c>
      <c r="F239" s="27">
        <v>7.85</v>
      </c>
      <c r="G239" s="28"/>
      <c r="H239" s="23" t="s">
        <v>219</v>
      </c>
      <c r="I239" s="26">
        <v>0.7</v>
      </c>
      <c r="J239" s="200" t="s">
        <v>284</v>
      </c>
    </row>
    <row r="240" spans="1:10" x14ac:dyDescent="0.2">
      <c r="A240" s="23">
        <v>235</v>
      </c>
      <c r="B240" s="23" t="s">
        <v>217</v>
      </c>
      <c r="C240" s="24" t="s">
        <v>232</v>
      </c>
      <c r="D240" s="26" t="s">
        <v>64</v>
      </c>
      <c r="E240" s="27">
        <v>121</v>
      </c>
      <c r="F240" s="27">
        <v>5.95</v>
      </c>
      <c r="G240" s="28"/>
      <c r="H240" s="23" t="s">
        <v>219</v>
      </c>
      <c r="I240" s="26">
        <v>0.7</v>
      </c>
      <c r="J240" s="200" t="s">
        <v>284</v>
      </c>
    </row>
    <row r="241" spans="1:10" x14ac:dyDescent="0.2">
      <c r="A241" s="23">
        <v>236</v>
      </c>
      <c r="B241" s="23" t="s">
        <v>217</v>
      </c>
      <c r="C241" s="24" t="s">
        <v>232</v>
      </c>
      <c r="D241" s="26" t="s">
        <v>64</v>
      </c>
      <c r="E241" s="27">
        <v>116</v>
      </c>
      <c r="F241" s="27">
        <v>5.95</v>
      </c>
      <c r="G241" s="28"/>
      <c r="H241" s="23" t="s">
        <v>219</v>
      </c>
      <c r="I241" s="26">
        <v>0.8</v>
      </c>
      <c r="J241" s="200" t="s">
        <v>284</v>
      </c>
    </row>
    <row r="242" spans="1:10" x14ac:dyDescent="0.2">
      <c r="A242" s="23">
        <v>237</v>
      </c>
      <c r="B242" s="23" t="s">
        <v>217</v>
      </c>
      <c r="C242" s="24" t="s">
        <v>233</v>
      </c>
      <c r="D242" s="26" t="s">
        <v>64</v>
      </c>
      <c r="E242" s="27">
        <v>117.2</v>
      </c>
      <c r="F242" s="27">
        <v>6.3</v>
      </c>
      <c r="G242" s="28"/>
      <c r="H242" s="23" t="s">
        <v>219</v>
      </c>
      <c r="I242" s="26">
        <v>0.7</v>
      </c>
      <c r="J242" s="200" t="s">
        <v>284</v>
      </c>
    </row>
    <row r="243" spans="1:10" x14ac:dyDescent="0.2">
      <c r="A243" s="23">
        <v>238</v>
      </c>
      <c r="B243" s="23" t="s">
        <v>217</v>
      </c>
      <c r="C243" s="24" t="s">
        <v>233</v>
      </c>
      <c r="D243" s="26" t="s">
        <v>64</v>
      </c>
      <c r="E243" s="27">
        <v>117</v>
      </c>
      <c r="F243" s="27">
        <v>6.3</v>
      </c>
      <c r="G243" s="28"/>
      <c r="H243" s="23" t="s">
        <v>219</v>
      </c>
      <c r="I243" s="26">
        <v>0.75</v>
      </c>
      <c r="J243" s="200" t="s">
        <v>284</v>
      </c>
    </row>
    <row r="244" spans="1:10" x14ac:dyDescent="0.2">
      <c r="A244" s="23">
        <v>239</v>
      </c>
      <c r="B244" s="23" t="s">
        <v>217</v>
      </c>
      <c r="C244" s="24" t="s">
        <v>233</v>
      </c>
      <c r="D244" s="26" t="s">
        <v>64</v>
      </c>
      <c r="E244" s="27">
        <v>117.2</v>
      </c>
      <c r="F244" s="27">
        <v>6.3</v>
      </c>
      <c r="G244" s="28"/>
      <c r="H244" s="23" t="s">
        <v>219</v>
      </c>
      <c r="I244" s="26">
        <v>0.75</v>
      </c>
      <c r="J244" s="200" t="s">
        <v>284</v>
      </c>
    </row>
    <row r="245" spans="1:10" ht="25.5" x14ac:dyDescent="0.2">
      <c r="A245" s="23">
        <v>240</v>
      </c>
      <c r="B245" s="23" t="s">
        <v>217</v>
      </c>
      <c r="C245" s="24" t="s">
        <v>222</v>
      </c>
      <c r="D245" s="26" t="s">
        <v>60</v>
      </c>
      <c r="E245" s="27">
        <v>136</v>
      </c>
      <c r="F245" s="27"/>
      <c r="G245" s="28"/>
      <c r="H245" s="23" t="s">
        <v>219</v>
      </c>
      <c r="I245" s="26">
        <v>0.85</v>
      </c>
      <c r="J245" s="200" t="s">
        <v>293</v>
      </c>
    </row>
    <row r="246" spans="1:10" x14ac:dyDescent="0.2">
      <c r="A246" s="23">
        <v>241</v>
      </c>
      <c r="B246" s="23" t="s">
        <v>217</v>
      </c>
      <c r="C246" s="24" t="s">
        <v>240</v>
      </c>
      <c r="D246" s="26" t="s">
        <v>29</v>
      </c>
      <c r="E246" s="27">
        <v>123</v>
      </c>
      <c r="F246" s="27"/>
      <c r="G246" s="28"/>
      <c r="H246" s="23" t="s">
        <v>219</v>
      </c>
      <c r="I246" s="26">
        <v>0.8</v>
      </c>
      <c r="J246" s="200" t="s">
        <v>284</v>
      </c>
    </row>
    <row r="247" spans="1:10" x14ac:dyDescent="0.2">
      <c r="A247" s="23">
        <v>242</v>
      </c>
      <c r="B247" s="23" t="s">
        <v>217</v>
      </c>
      <c r="C247" s="24" t="s">
        <v>225</v>
      </c>
      <c r="D247" s="26" t="s">
        <v>60</v>
      </c>
      <c r="E247" s="27">
        <v>79.599999999999994</v>
      </c>
      <c r="F247" s="27"/>
      <c r="G247" s="28"/>
      <c r="H247" s="23" t="s">
        <v>219</v>
      </c>
      <c r="I247" s="26">
        <v>0.7</v>
      </c>
      <c r="J247" s="200" t="s">
        <v>293</v>
      </c>
    </row>
    <row r="248" spans="1:10" x14ac:dyDescent="0.2">
      <c r="A248" s="23">
        <v>243</v>
      </c>
      <c r="B248" s="23" t="s">
        <v>217</v>
      </c>
      <c r="C248" s="24" t="s">
        <v>225</v>
      </c>
      <c r="D248" s="26" t="s">
        <v>60</v>
      </c>
      <c r="E248" s="27">
        <v>79.599999999999994</v>
      </c>
      <c r="F248" s="27"/>
      <c r="G248" s="28"/>
      <c r="H248" s="23" t="s">
        <v>219</v>
      </c>
      <c r="I248" s="26">
        <v>0.85</v>
      </c>
      <c r="J248" s="200" t="s">
        <v>293</v>
      </c>
    </row>
    <row r="249" spans="1:10" x14ac:dyDescent="0.2">
      <c r="A249" s="23">
        <v>244</v>
      </c>
      <c r="B249" s="23" t="s">
        <v>217</v>
      </c>
      <c r="C249" s="24" t="s">
        <v>232</v>
      </c>
      <c r="D249" s="26" t="s">
        <v>64</v>
      </c>
      <c r="E249" s="27">
        <v>119</v>
      </c>
      <c r="F249" s="27">
        <v>5.95</v>
      </c>
      <c r="G249" s="28"/>
      <c r="H249" s="23" t="s">
        <v>219</v>
      </c>
      <c r="I249" s="26">
        <v>0.7</v>
      </c>
      <c r="J249" s="200" t="s">
        <v>293</v>
      </c>
    </row>
    <row r="250" spans="1:10" x14ac:dyDescent="0.2">
      <c r="A250" s="23">
        <v>245</v>
      </c>
      <c r="B250" s="23" t="s">
        <v>217</v>
      </c>
      <c r="C250" s="24" t="s">
        <v>232</v>
      </c>
      <c r="D250" s="26" t="s">
        <v>64</v>
      </c>
      <c r="E250" s="27">
        <v>115.6</v>
      </c>
      <c r="F250" s="27">
        <v>5.95</v>
      </c>
      <c r="G250" s="28"/>
      <c r="H250" s="23" t="s">
        <v>219</v>
      </c>
      <c r="I250" s="26">
        <v>0.75</v>
      </c>
      <c r="J250" s="200" t="s">
        <v>293</v>
      </c>
    </row>
    <row r="251" spans="1:10" x14ac:dyDescent="0.2">
      <c r="A251" s="23">
        <v>246</v>
      </c>
      <c r="B251" s="23" t="s">
        <v>217</v>
      </c>
      <c r="C251" s="24" t="s">
        <v>232</v>
      </c>
      <c r="D251" s="26" t="s">
        <v>64</v>
      </c>
      <c r="E251" s="27">
        <v>116</v>
      </c>
      <c r="F251" s="27">
        <v>5.95</v>
      </c>
      <c r="G251" s="28"/>
      <c r="H251" s="23" t="s">
        <v>219</v>
      </c>
      <c r="I251" s="26">
        <v>0.85</v>
      </c>
      <c r="J251" s="200" t="s">
        <v>293</v>
      </c>
    </row>
    <row r="252" spans="1:10" x14ac:dyDescent="0.2">
      <c r="A252" s="23">
        <v>247</v>
      </c>
      <c r="B252" s="23" t="s">
        <v>217</v>
      </c>
      <c r="C252" s="24" t="s">
        <v>233</v>
      </c>
      <c r="D252" s="26" t="s">
        <v>64</v>
      </c>
      <c r="E252" s="27">
        <v>117</v>
      </c>
      <c r="F252" s="27">
        <v>6.3</v>
      </c>
      <c r="G252" s="28"/>
      <c r="H252" s="23" t="s">
        <v>219</v>
      </c>
      <c r="I252" s="26">
        <v>0.75</v>
      </c>
      <c r="J252" s="200" t="s">
        <v>293</v>
      </c>
    </row>
    <row r="253" spans="1:10" x14ac:dyDescent="0.2">
      <c r="A253" s="23">
        <v>248</v>
      </c>
      <c r="B253" s="23" t="s">
        <v>217</v>
      </c>
      <c r="C253" s="24" t="s">
        <v>258</v>
      </c>
      <c r="D253" s="26" t="s">
        <v>31</v>
      </c>
      <c r="E253" s="27"/>
      <c r="F253" s="27"/>
      <c r="G253" s="28"/>
      <c r="H253" s="23" t="s">
        <v>219</v>
      </c>
      <c r="I253" s="26">
        <v>1</v>
      </c>
      <c r="J253" s="200" t="s">
        <v>284</v>
      </c>
    </row>
    <row r="254" spans="1:10" ht="25.5" x14ac:dyDescent="0.2">
      <c r="A254" s="23">
        <v>249</v>
      </c>
      <c r="B254" s="23" t="s">
        <v>217</v>
      </c>
      <c r="C254" s="24" t="s">
        <v>222</v>
      </c>
      <c r="D254" s="26" t="s">
        <v>60</v>
      </c>
      <c r="E254" s="27">
        <v>136</v>
      </c>
      <c r="F254" s="27"/>
      <c r="G254" s="28"/>
      <c r="H254" s="23" t="s">
        <v>219</v>
      </c>
      <c r="I254" s="26">
        <v>0.85</v>
      </c>
      <c r="J254" s="200" t="s">
        <v>293</v>
      </c>
    </row>
    <row r="255" spans="1:10" x14ac:dyDescent="0.2">
      <c r="A255" s="23">
        <v>250</v>
      </c>
      <c r="B255" s="23" t="s">
        <v>217</v>
      </c>
      <c r="C255" s="24" t="s">
        <v>240</v>
      </c>
      <c r="D255" s="26" t="s">
        <v>29</v>
      </c>
      <c r="E255" s="27">
        <v>123</v>
      </c>
      <c r="F255" s="27"/>
      <c r="G255" s="28"/>
      <c r="H255" s="23" t="s">
        <v>219</v>
      </c>
      <c r="I255" s="26">
        <v>0.8</v>
      </c>
      <c r="J255" s="200" t="s">
        <v>284</v>
      </c>
    </row>
    <row r="256" spans="1:10" x14ac:dyDescent="0.2">
      <c r="A256" s="23">
        <v>251</v>
      </c>
      <c r="B256" s="23" t="s">
        <v>217</v>
      </c>
      <c r="C256" s="24" t="s">
        <v>225</v>
      </c>
      <c r="D256" s="26" t="s">
        <v>60</v>
      </c>
      <c r="E256" s="27">
        <v>79.599999999999994</v>
      </c>
      <c r="F256" s="27"/>
      <c r="G256" s="28"/>
      <c r="H256" s="23" t="s">
        <v>219</v>
      </c>
      <c r="I256" s="26">
        <v>0.7</v>
      </c>
      <c r="J256" s="200" t="s">
        <v>293</v>
      </c>
    </row>
    <row r="257" spans="1:10" x14ac:dyDescent="0.2">
      <c r="A257" s="23">
        <v>252</v>
      </c>
      <c r="B257" s="23" t="s">
        <v>217</v>
      </c>
      <c r="C257" s="24" t="s">
        <v>225</v>
      </c>
      <c r="D257" s="26" t="s">
        <v>60</v>
      </c>
      <c r="E257" s="27">
        <v>79.599999999999994</v>
      </c>
      <c r="F257" s="27"/>
      <c r="G257" s="28"/>
      <c r="H257" s="23" t="s">
        <v>219</v>
      </c>
      <c r="I257" s="26">
        <v>0.85</v>
      </c>
      <c r="J257" s="200" t="s">
        <v>293</v>
      </c>
    </row>
    <row r="258" spans="1:10" x14ac:dyDescent="0.2">
      <c r="A258" s="23">
        <v>253</v>
      </c>
      <c r="B258" s="23" t="s">
        <v>217</v>
      </c>
      <c r="C258" s="24" t="s">
        <v>233</v>
      </c>
      <c r="D258" s="26" t="s">
        <v>64</v>
      </c>
      <c r="E258" s="27">
        <v>117</v>
      </c>
      <c r="F258" s="27">
        <v>6.3</v>
      </c>
      <c r="G258" s="28"/>
      <c r="H258" s="23" t="s">
        <v>219</v>
      </c>
      <c r="I258" s="26">
        <v>0.75</v>
      </c>
      <c r="J258" s="200" t="s">
        <v>293</v>
      </c>
    </row>
    <row r="259" spans="1:10" x14ac:dyDescent="0.2">
      <c r="A259" s="23">
        <v>254</v>
      </c>
      <c r="B259" s="23" t="s">
        <v>217</v>
      </c>
      <c r="C259" s="24" t="s">
        <v>233</v>
      </c>
      <c r="D259" s="26" t="s">
        <v>64</v>
      </c>
      <c r="E259" s="27">
        <v>117</v>
      </c>
      <c r="F259" s="27">
        <v>6.3</v>
      </c>
      <c r="G259" s="28"/>
      <c r="H259" s="23" t="s">
        <v>219</v>
      </c>
      <c r="I259" s="26">
        <v>0.75</v>
      </c>
      <c r="J259" s="200" t="s">
        <v>293</v>
      </c>
    </row>
    <row r="260" spans="1:10" x14ac:dyDescent="0.2">
      <c r="A260" s="23">
        <v>255</v>
      </c>
      <c r="B260" s="23" t="s">
        <v>217</v>
      </c>
      <c r="C260" s="24" t="s">
        <v>233</v>
      </c>
      <c r="D260" s="26" t="s">
        <v>64</v>
      </c>
      <c r="E260" s="27">
        <v>117</v>
      </c>
      <c r="F260" s="27">
        <v>6.3</v>
      </c>
      <c r="G260" s="28"/>
      <c r="H260" s="23" t="s">
        <v>219</v>
      </c>
      <c r="I260" s="26">
        <v>0.75</v>
      </c>
      <c r="J260" s="200" t="s">
        <v>293</v>
      </c>
    </row>
    <row r="261" spans="1:10" x14ac:dyDescent="0.2">
      <c r="A261" s="23">
        <v>256</v>
      </c>
      <c r="B261" s="23" t="s">
        <v>217</v>
      </c>
      <c r="C261" s="24" t="s">
        <v>258</v>
      </c>
      <c r="D261" s="26" t="s">
        <v>31</v>
      </c>
      <c r="E261" s="27"/>
      <c r="F261" s="27"/>
      <c r="G261" s="28"/>
      <c r="H261" s="23" t="s">
        <v>219</v>
      </c>
      <c r="I261" s="26">
        <v>1</v>
      </c>
      <c r="J261" s="200" t="s">
        <v>284</v>
      </c>
    </row>
    <row r="262" spans="1:10" ht="25.5" x14ac:dyDescent="0.2">
      <c r="A262" s="23">
        <v>257</v>
      </c>
      <c r="B262" s="23" t="s">
        <v>217</v>
      </c>
      <c r="C262" s="24" t="s">
        <v>222</v>
      </c>
      <c r="D262" s="26" t="s">
        <v>60</v>
      </c>
      <c r="E262" s="27">
        <v>136</v>
      </c>
      <c r="F262" s="27"/>
      <c r="G262" s="28"/>
      <c r="H262" s="23" t="s">
        <v>219</v>
      </c>
      <c r="I262" s="26">
        <v>0.85</v>
      </c>
      <c r="J262" s="200" t="s">
        <v>285</v>
      </c>
    </row>
    <row r="263" spans="1:10" x14ac:dyDescent="0.2">
      <c r="A263" s="23">
        <v>258</v>
      </c>
      <c r="B263" s="23" t="s">
        <v>217</v>
      </c>
      <c r="C263" s="24" t="s">
        <v>240</v>
      </c>
      <c r="D263" s="26" t="s">
        <v>29</v>
      </c>
      <c r="E263" s="27">
        <v>123</v>
      </c>
      <c r="F263" s="27"/>
      <c r="G263" s="28"/>
      <c r="H263" s="23" t="s">
        <v>219</v>
      </c>
      <c r="I263" s="26">
        <v>0.8</v>
      </c>
      <c r="J263" s="200" t="s">
        <v>285</v>
      </c>
    </row>
    <row r="264" spans="1:10" x14ac:dyDescent="0.2">
      <c r="A264" s="23">
        <v>259</v>
      </c>
      <c r="B264" s="23" t="s">
        <v>217</v>
      </c>
      <c r="C264" s="24" t="s">
        <v>225</v>
      </c>
      <c r="D264" s="26" t="s">
        <v>60</v>
      </c>
      <c r="E264" s="27">
        <v>79.599999999999994</v>
      </c>
      <c r="F264" s="27"/>
      <c r="G264" s="28"/>
      <c r="H264" s="23" t="s">
        <v>219</v>
      </c>
      <c r="I264" s="26">
        <v>0.85</v>
      </c>
      <c r="J264" s="200" t="s">
        <v>285</v>
      </c>
    </row>
    <row r="265" spans="1:10" x14ac:dyDescent="0.2">
      <c r="A265" s="23">
        <v>260</v>
      </c>
      <c r="B265" s="23" t="s">
        <v>217</v>
      </c>
      <c r="C265" s="24" t="s">
        <v>225</v>
      </c>
      <c r="D265" s="26" t="s">
        <v>60</v>
      </c>
      <c r="E265" s="27">
        <v>79.599999999999994</v>
      </c>
      <c r="F265" s="27"/>
      <c r="G265" s="28"/>
      <c r="H265" s="23" t="s">
        <v>219</v>
      </c>
      <c r="I265" s="26">
        <v>0.7</v>
      </c>
      <c r="J265" s="200" t="s">
        <v>285</v>
      </c>
    </row>
    <row r="266" spans="1:10" x14ac:dyDescent="0.2">
      <c r="A266" s="23">
        <v>261</v>
      </c>
      <c r="B266" s="23" t="s">
        <v>217</v>
      </c>
      <c r="C266" s="24" t="s">
        <v>232</v>
      </c>
      <c r="D266" s="26" t="s">
        <v>64</v>
      </c>
      <c r="E266" s="27">
        <v>116</v>
      </c>
      <c r="F266" s="27">
        <v>5.95</v>
      </c>
      <c r="G266" s="28"/>
      <c r="H266" s="23" t="s">
        <v>219</v>
      </c>
      <c r="I266" s="26">
        <v>0.75</v>
      </c>
      <c r="J266" s="200" t="s">
        <v>285</v>
      </c>
    </row>
    <row r="267" spans="1:10" x14ac:dyDescent="0.2">
      <c r="A267" s="23">
        <v>262</v>
      </c>
      <c r="B267" s="23" t="s">
        <v>217</v>
      </c>
      <c r="C267" s="24" t="s">
        <v>232</v>
      </c>
      <c r="D267" s="26" t="s">
        <v>64</v>
      </c>
      <c r="E267" s="27">
        <v>116</v>
      </c>
      <c r="F267" s="27">
        <v>5.95</v>
      </c>
      <c r="G267" s="28"/>
      <c r="H267" s="23" t="s">
        <v>219</v>
      </c>
      <c r="I267" s="26">
        <v>0.75</v>
      </c>
      <c r="J267" s="200" t="s">
        <v>285</v>
      </c>
    </row>
    <row r="268" spans="1:10" x14ac:dyDescent="0.2">
      <c r="A268" s="23">
        <v>263</v>
      </c>
      <c r="B268" s="23" t="s">
        <v>217</v>
      </c>
      <c r="C268" s="24" t="s">
        <v>232</v>
      </c>
      <c r="D268" s="26" t="s">
        <v>64</v>
      </c>
      <c r="E268" s="27">
        <v>116</v>
      </c>
      <c r="F268" s="27">
        <v>5.95</v>
      </c>
      <c r="G268" s="28"/>
      <c r="H268" s="23" t="s">
        <v>219</v>
      </c>
      <c r="I268" s="26">
        <v>0.75</v>
      </c>
      <c r="J268" s="200" t="s">
        <v>285</v>
      </c>
    </row>
    <row r="269" spans="1:10" x14ac:dyDescent="0.2">
      <c r="A269" s="23">
        <v>264</v>
      </c>
      <c r="B269" s="23" t="s">
        <v>217</v>
      </c>
      <c r="C269" s="24" t="s">
        <v>232</v>
      </c>
      <c r="D269" s="26" t="s">
        <v>64</v>
      </c>
      <c r="E269" s="27">
        <v>119</v>
      </c>
      <c r="F269" s="27">
        <v>5.95</v>
      </c>
      <c r="G269" s="28"/>
      <c r="H269" s="23" t="s">
        <v>219</v>
      </c>
      <c r="I269" s="26">
        <v>0.7</v>
      </c>
      <c r="J269" s="200" t="s">
        <v>285</v>
      </c>
    </row>
    <row r="270" spans="1:10" x14ac:dyDescent="0.2">
      <c r="A270" s="23">
        <v>265</v>
      </c>
      <c r="B270" s="23" t="s">
        <v>217</v>
      </c>
      <c r="C270" s="24" t="s">
        <v>232</v>
      </c>
      <c r="D270" s="26" t="s">
        <v>64</v>
      </c>
      <c r="E270" s="27">
        <v>116</v>
      </c>
      <c r="F270" s="27">
        <v>5.95</v>
      </c>
      <c r="G270" s="28"/>
      <c r="H270" s="23" t="s">
        <v>219</v>
      </c>
      <c r="I270" s="26">
        <v>0.8</v>
      </c>
      <c r="J270" s="200" t="s">
        <v>285</v>
      </c>
    </row>
    <row r="271" spans="1:10" x14ac:dyDescent="0.2">
      <c r="A271" s="23">
        <v>266</v>
      </c>
      <c r="B271" s="23" t="s">
        <v>217</v>
      </c>
      <c r="C271" s="24" t="s">
        <v>264</v>
      </c>
      <c r="D271" s="26" t="s">
        <v>64</v>
      </c>
      <c r="E271" s="27">
        <v>225</v>
      </c>
      <c r="F271" s="27">
        <v>15.07</v>
      </c>
      <c r="G271" s="28"/>
      <c r="H271" s="23" t="s">
        <v>219</v>
      </c>
      <c r="I271" s="26">
        <v>0.8</v>
      </c>
      <c r="J271" s="200" t="s">
        <v>285</v>
      </c>
    </row>
    <row r="272" spans="1:10" x14ac:dyDescent="0.2">
      <c r="A272" s="23">
        <v>267</v>
      </c>
      <c r="B272" s="23" t="s">
        <v>217</v>
      </c>
      <c r="C272" s="24" t="s">
        <v>244</v>
      </c>
      <c r="D272" s="26" t="s">
        <v>60</v>
      </c>
      <c r="E272" s="27">
        <v>84</v>
      </c>
      <c r="F272" s="27"/>
      <c r="G272" s="28"/>
      <c r="H272" s="23" t="s">
        <v>219</v>
      </c>
      <c r="I272" s="26">
        <v>0.7</v>
      </c>
      <c r="J272" s="200" t="s">
        <v>285</v>
      </c>
    </row>
    <row r="273" spans="1:10" x14ac:dyDescent="0.2">
      <c r="A273" s="23">
        <v>268</v>
      </c>
      <c r="B273" s="23" t="s">
        <v>217</v>
      </c>
      <c r="C273" s="24" t="s">
        <v>255</v>
      </c>
      <c r="D273" s="26" t="s">
        <v>60</v>
      </c>
      <c r="E273" s="27">
        <v>74</v>
      </c>
      <c r="F273" s="27"/>
      <c r="G273" s="28"/>
      <c r="H273" s="23" t="s">
        <v>219</v>
      </c>
      <c r="I273" s="26">
        <v>0.75</v>
      </c>
      <c r="J273" s="200" t="s">
        <v>285</v>
      </c>
    </row>
    <row r="274" spans="1:10" ht="25.5" x14ac:dyDescent="0.2">
      <c r="A274" s="23">
        <v>269</v>
      </c>
      <c r="B274" s="23" t="s">
        <v>217</v>
      </c>
      <c r="C274" s="32" t="s">
        <v>222</v>
      </c>
      <c r="D274" s="26" t="s">
        <v>60</v>
      </c>
      <c r="E274" s="27">
        <v>136</v>
      </c>
      <c r="F274" s="27"/>
      <c r="G274" s="28"/>
      <c r="H274" s="23" t="s">
        <v>219</v>
      </c>
      <c r="I274" s="33">
        <v>0.85</v>
      </c>
      <c r="J274" s="200" t="s">
        <v>293</v>
      </c>
    </row>
    <row r="275" spans="1:10" x14ac:dyDescent="0.2">
      <c r="A275" s="23">
        <v>270</v>
      </c>
      <c r="B275" s="23" t="s">
        <v>217</v>
      </c>
      <c r="C275" s="32" t="s">
        <v>225</v>
      </c>
      <c r="D275" s="26" t="s">
        <v>60</v>
      </c>
      <c r="E275" s="27">
        <v>79.599999999999994</v>
      </c>
      <c r="F275" s="27"/>
      <c r="G275" s="28"/>
      <c r="H275" s="23" t="s">
        <v>219</v>
      </c>
      <c r="I275" s="33">
        <v>0.7</v>
      </c>
      <c r="J275" s="200" t="s">
        <v>293</v>
      </c>
    </row>
    <row r="276" spans="1:10" x14ac:dyDescent="0.2">
      <c r="A276" s="23">
        <v>271</v>
      </c>
      <c r="B276" s="23" t="s">
        <v>217</v>
      </c>
      <c r="C276" s="32" t="s">
        <v>225</v>
      </c>
      <c r="D276" s="26" t="s">
        <v>60</v>
      </c>
      <c r="E276" s="27">
        <v>79.599999999999994</v>
      </c>
      <c r="F276" s="27"/>
      <c r="G276" s="28"/>
      <c r="H276" s="23" t="s">
        <v>219</v>
      </c>
      <c r="I276" s="33">
        <v>0.85</v>
      </c>
      <c r="J276" s="200" t="s">
        <v>293</v>
      </c>
    </row>
    <row r="277" spans="1:10" x14ac:dyDescent="0.2">
      <c r="A277" s="23">
        <v>272</v>
      </c>
      <c r="B277" s="23" t="s">
        <v>217</v>
      </c>
      <c r="C277" s="32" t="s">
        <v>232</v>
      </c>
      <c r="D277" s="26" t="s">
        <v>64</v>
      </c>
      <c r="E277" s="27">
        <v>116</v>
      </c>
      <c r="F277" s="27">
        <v>5.95</v>
      </c>
      <c r="G277" s="28"/>
      <c r="H277" s="23" t="s">
        <v>219</v>
      </c>
      <c r="I277" s="33">
        <v>0.8</v>
      </c>
      <c r="J277" s="200" t="s">
        <v>293</v>
      </c>
    </row>
    <row r="278" spans="1:10" x14ac:dyDescent="0.2">
      <c r="A278" s="23">
        <v>273</v>
      </c>
      <c r="B278" s="23" t="s">
        <v>217</v>
      </c>
      <c r="C278" s="32" t="s">
        <v>232</v>
      </c>
      <c r="D278" s="26" t="s">
        <v>64</v>
      </c>
      <c r="E278" s="27">
        <v>116.3</v>
      </c>
      <c r="F278" s="27">
        <v>5.95</v>
      </c>
      <c r="G278" s="28"/>
      <c r="H278" s="23" t="s">
        <v>219</v>
      </c>
      <c r="I278" s="33">
        <v>0.75</v>
      </c>
      <c r="J278" s="200" t="s">
        <v>293</v>
      </c>
    </row>
    <row r="279" spans="1:10" x14ac:dyDescent="0.2">
      <c r="A279" s="23">
        <v>274</v>
      </c>
      <c r="B279" s="23" t="s">
        <v>217</v>
      </c>
      <c r="C279" s="32" t="s">
        <v>233</v>
      </c>
      <c r="D279" s="26" t="s">
        <v>64</v>
      </c>
      <c r="E279" s="27">
        <v>117</v>
      </c>
      <c r="F279" s="27">
        <v>6.3</v>
      </c>
      <c r="G279" s="28"/>
      <c r="H279" s="23" t="s">
        <v>219</v>
      </c>
      <c r="I279" s="33">
        <v>0.95</v>
      </c>
      <c r="J279" s="200" t="s">
        <v>293</v>
      </c>
    </row>
    <row r="280" spans="1:10" x14ac:dyDescent="0.2">
      <c r="A280" s="23">
        <v>275</v>
      </c>
      <c r="B280" s="23" t="s">
        <v>217</v>
      </c>
      <c r="C280" s="32" t="s">
        <v>255</v>
      </c>
      <c r="D280" s="26" t="s">
        <v>60</v>
      </c>
      <c r="E280" s="27">
        <v>74</v>
      </c>
      <c r="F280" s="27"/>
      <c r="G280" s="28"/>
      <c r="H280" s="23" t="s">
        <v>219</v>
      </c>
      <c r="I280" s="33">
        <v>0.75</v>
      </c>
      <c r="J280" s="200" t="s">
        <v>293</v>
      </c>
    </row>
    <row r="281" spans="1:10" x14ac:dyDescent="0.2">
      <c r="A281" s="23">
        <v>276</v>
      </c>
      <c r="B281" s="23" t="s">
        <v>217</v>
      </c>
      <c r="C281" s="24" t="s">
        <v>258</v>
      </c>
      <c r="D281" s="26" t="s">
        <v>31</v>
      </c>
      <c r="E281" s="27"/>
      <c r="F281" s="27"/>
      <c r="G281" s="28"/>
      <c r="H281" s="23" t="s">
        <v>219</v>
      </c>
      <c r="I281" s="26">
        <v>1</v>
      </c>
      <c r="J281" s="200" t="s">
        <v>291</v>
      </c>
    </row>
    <row r="282" spans="1:10" ht="25.5" x14ac:dyDescent="0.2">
      <c r="A282" s="23">
        <v>277</v>
      </c>
      <c r="B282" s="23" t="s">
        <v>217</v>
      </c>
      <c r="C282" s="24" t="s">
        <v>222</v>
      </c>
      <c r="D282" s="26" t="s">
        <v>60</v>
      </c>
      <c r="E282" s="27">
        <v>136</v>
      </c>
      <c r="F282" s="27"/>
      <c r="G282" s="28"/>
      <c r="H282" s="23" t="s">
        <v>219</v>
      </c>
      <c r="I282" s="26">
        <v>0.85</v>
      </c>
      <c r="J282" s="200" t="s">
        <v>284</v>
      </c>
    </row>
    <row r="283" spans="1:10" x14ac:dyDescent="0.2">
      <c r="A283" s="23">
        <v>278</v>
      </c>
      <c r="B283" s="23" t="s">
        <v>217</v>
      </c>
      <c r="C283" s="24" t="s">
        <v>240</v>
      </c>
      <c r="D283" s="26" t="s">
        <v>29</v>
      </c>
      <c r="E283" s="27">
        <v>123</v>
      </c>
      <c r="F283" s="27"/>
      <c r="G283" s="28"/>
      <c r="H283" s="23" t="s">
        <v>219</v>
      </c>
      <c r="I283" s="26">
        <v>0.8</v>
      </c>
      <c r="J283" s="200" t="s">
        <v>284</v>
      </c>
    </row>
    <row r="284" spans="1:10" x14ac:dyDescent="0.2">
      <c r="A284" s="23">
        <v>279</v>
      </c>
      <c r="B284" s="23" t="s">
        <v>217</v>
      </c>
      <c r="C284" s="24" t="s">
        <v>225</v>
      </c>
      <c r="D284" s="26" t="s">
        <v>60</v>
      </c>
      <c r="E284" s="27">
        <v>79.599999999999994</v>
      </c>
      <c r="F284" s="27"/>
      <c r="G284" s="28"/>
      <c r="H284" s="23" t="s">
        <v>219</v>
      </c>
      <c r="I284" s="26">
        <v>0.85</v>
      </c>
      <c r="J284" s="200" t="s">
        <v>284</v>
      </c>
    </row>
    <row r="285" spans="1:10" x14ac:dyDescent="0.2">
      <c r="A285" s="23">
        <v>280</v>
      </c>
      <c r="B285" s="23" t="s">
        <v>217</v>
      </c>
      <c r="C285" s="24" t="s">
        <v>232</v>
      </c>
      <c r="D285" s="26" t="s">
        <v>64</v>
      </c>
      <c r="E285" s="27">
        <v>116</v>
      </c>
      <c r="F285" s="27">
        <v>5.95</v>
      </c>
      <c r="G285" s="28"/>
      <c r="H285" s="23" t="s">
        <v>219</v>
      </c>
      <c r="I285" s="26">
        <v>0.8</v>
      </c>
      <c r="J285" s="200" t="s">
        <v>284</v>
      </c>
    </row>
    <row r="286" spans="1:10" x14ac:dyDescent="0.2">
      <c r="A286" s="23">
        <v>281</v>
      </c>
      <c r="B286" s="23" t="s">
        <v>217</v>
      </c>
      <c r="C286" s="24" t="s">
        <v>233</v>
      </c>
      <c r="D286" s="26" t="s">
        <v>64</v>
      </c>
      <c r="E286" s="27">
        <v>117.2</v>
      </c>
      <c r="F286" s="27">
        <v>6.3</v>
      </c>
      <c r="G286" s="28"/>
      <c r="H286" s="23" t="s">
        <v>219</v>
      </c>
      <c r="I286" s="26">
        <v>0.7</v>
      </c>
      <c r="J286" s="200" t="s">
        <v>284</v>
      </c>
    </row>
    <row r="287" spans="1:10" x14ac:dyDescent="0.2">
      <c r="A287" s="23">
        <v>282</v>
      </c>
      <c r="B287" s="23" t="s">
        <v>217</v>
      </c>
      <c r="C287" s="24" t="s">
        <v>233</v>
      </c>
      <c r="D287" s="26" t="s">
        <v>64</v>
      </c>
      <c r="E287" s="27">
        <v>117</v>
      </c>
      <c r="F287" s="27">
        <v>6.3</v>
      </c>
      <c r="G287" s="28"/>
      <c r="H287" s="23" t="s">
        <v>219</v>
      </c>
      <c r="I287" s="26">
        <v>0.75</v>
      </c>
      <c r="J287" s="200" t="s">
        <v>284</v>
      </c>
    </row>
    <row r="288" spans="1:10" x14ac:dyDescent="0.2">
      <c r="A288" s="23">
        <v>283</v>
      </c>
      <c r="B288" s="23" t="s">
        <v>217</v>
      </c>
      <c r="C288" s="24" t="s">
        <v>233</v>
      </c>
      <c r="D288" s="26" t="s">
        <v>64</v>
      </c>
      <c r="E288" s="27">
        <v>117</v>
      </c>
      <c r="F288" s="27">
        <v>6.3</v>
      </c>
      <c r="G288" s="28"/>
      <c r="H288" s="23" t="s">
        <v>219</v>
      </c>
      <c r="I288" s="26">
        <v>0.75</v>
      </c>
      <c r="J288" s="200" t="s">
        <v>284</v>
      </c>
    </row>
    <row r="289" spans="1:10" x14ac:dyDescent="0.2">
      <c r="A289" s="23">
        <v>284</v>
      </c>
      <c r="B289" s="23" t="s">
        <v>217</v>
      </c>
      <c r="C289" s="24" t="s">
        <v>233</v>
      </c>
      <c r="D289" s="26" t="s">
        <v>64</v>
      </c>
      <c r="E289" s="27">
        <v>117.2</v>
      </c>
      <c r="F289" s="27">
        <v>6.3</v>
      </c>
      <c r="G289" s="28"/>
      <c r="H289" s="23" t="s">
        <v>219</v>
      </c>
      <c r="I289" s="26">
        <v>0.75</v>
      </c>
      <c r="J289" s="200" t="s">
        <v>284</v>
      </c>
    </row>
    <row r="290" spans="1:10" ht="25.5" x14ac:dyDescent="0.2">
      <c r="A290" s="23">
        <v>285</v>
      </c>
      <c r="B290" s="23" t="s">
        <v>217</v>
      </c>
      <c r="C290" s="24" t="s">
        <v>222</v>
      </c>
      <c r="D290" s="26" t="s">
        <v>60</v>
      </c>
      <c r="E290" s="27">
        <v>136</v>
      </c>
      <c r="F290" s="27"/>
      <c r="G290" s="28"/>
      <c r="H290" s="23" t="s">
        <v>219</v>
      </c>
      <c r="I290" s="26">
        <v>0.85</v>
      </c>
      <c r="J290" s="200" t="s">
        <v>291</v>
      </c>
    </row>
    <row r="291" spans="1:10" x14ac:dyDescent="0.2">
      <c r="A291" s="23">
        <v>286</v>
      </c>
      <c r="B291" s="23" t="s">
        <v>217</v>
      </c>
      <c r="C291" s="24" t="s">
        <v>225</v>
      </c>
      <c r="D291" s="26" t="s">
        <v>60</v>
      </c>
      <c r="E291" s="27">
        <v>79.599999999999994</v>
      </c>
      <c r="F291" s="27"/>
      <c r="G291" s="28"/>
      <c r="H291" s="23" t="s">
        <v>219</v>
      </c>
      <c r="I291" s="26">
        <v>0.7</v>
      </c>
      <c r="J291" s="200" t="s">
        <v>291</v>
      </c>
    </row>
    <row r="292" spans="1:10" x14ac:dyDescent="0.2">
      <c r="A292" s="23">
        <v>287</v>
      </c>
      <c r="B292" s="23" t="s">
        <v>217</v>
      </c>
      <c r="C292" s="24" t="s">
        <v>225</v>
      </c>
      <c r="D292" s="26" t="s">
        <v>60</v>
      </c>
      <c r="E292" s="27">
        <v>79.599999999999994</v>
      </c>
      <c r="F292" s="27"/>
      <c r="G292" s="28"/>
      <c r="H292" s="23" t="s">
        <v>219</v>
      </c>
      <c r="I292" s="26">
        <v>0.85</v>
      </c>
      <c r="J292" s="200" t="s">
        <v>291</v>
      </c>
    </row>
    <row r="293" spans="1:10" x14ac:dyDescent="0.2">
      <c r="A293" s="23">
        <v>288</v>
      </c>
      <c r="B293" s="23" t="s">
        <v>217</v>
      </c>
      <c r="C293" s="24" t="s">
        <v>232</v>
      </c>
      <c r="D293" s="26" t="s">
        <v>64</v>
      </c>
      <c r="E293" s="27">
        <v>116</v>
      </c>
      <c r="F293" s="27">
        <v>5.95</v>
      </c>
      <c r="G293" s="28"/>
      <c r="H293" s="23" t="s">
        <v>219</v>
      </c>
      <c r="I293" s="26">
        <v>0.75</v>
      </c>
      <c r="J293" s="200" t="s">
        <v>291</v>
      </c>
    </row>
    <row r="294" spans="1:10" x14ac:dyDescent="0.2">
      <c r="A294" s="23">
        <v>289</v>
      </c>
      <c r="B294" s="23" t="s">
        <v>217</v>
      </c>
      <c r="C294" s="24" t="s">
        <v>232</v>
      </c>
      <c r="D294" s="26" t="s">
        <v>64</v>
      </c>
      <c r="E294" s="27">
        <v>116</v>
      </c>
      <c r="F294" s="27">
        <v>5.95</v>
      </c>
      <c r="G294" s="28"/>
      <c r="H294" s="23" t="s">
        <v>219</v>
      </c>
      <c r="I294" s="26">
        <v>0.75</v>
      </c>
      <c r="J294" s="200" t="s">
        <v>291</v>
      </c>
    </row>
    <row r="295" spans="1:10" x14ac:dyDescent="0.2">
      <c r="A295" s="23">
        <v>290</v>
      </c>
      <c r="B295" s="23" t="s">
        <v>217</v>
      </c>
      <c r="C295" s="24" t="s">
        <v>233</v>
      </c>
      <c r="D295" s="26" t="s">
        <v>64</v>
      </c>
      <c r="E295" s="27">
        <v>117</v>
      </c>
      <c r="F295" s="27">
        <v>6.3</v>
      </c>
      <c r="G295" s="28"/>
      <c r="H295" s="23" t="s">
        <v>219</v>
      </c>
      <c r="I295" s="26">
        <v>0.8</v>
      </c>
      <c r="J295" s="200" t="s">
        <v>291</v>
      </c>
    </row>
    <row r="296" spans="1:10" x14ac:dyDescent="0.2">
      <c r="A296" s="23">
        <v>291</v>
      </c>
      <c r="B296" s="23" t="s">
        <v>217</v>
      </c>
      <c r="C296" s="24" t="s">
        <v>233</v>
      </c>
      <c r="D296" s="26" t="s">
        <v>64</v>
      </c>
      <c r="E296" s="27">
        <v>117</v>
      </c>
      <c r="F296" s="27">
        <v>6.3</v>
      </c>
      <c r="G296" s="28"/>
      <c r="H296" s="23" t="s">
        <v>219</v>
      </c>
      <c r="I296" s="26">
        <v>0.95</v>
      </c>
      <c r="J296" s="200" t="s">
        <v>291</v>
      </c>
    </row>
    <row r="297" spans="1:10" x14ac:dyDescent="0.2">
      <c r="A297" s="23">
        <v>292</v>
      </c>
      <c r="B297" s="23" t="s">
        <v>217</v>
      </c>
      <c r="C297" s="24" t="s">
        <v>234</v>
      </c>
      <c r="D297" s="26" t="s">
        <v>64</v>
      </c>
      <c r="E297" s="27">
        <v>117.2</v>
      </c>
      <c r="F297" s="27">
        <v>8</v>
      </c>
      <c r="G297" s="28"/>
      <c r="H297" s="23" t="s">
        <v>219</v>
      </c>
      <c r="I297" s="26">
        <v>0.75</v>
      </c>
      <c r="J297" s="200" t="s">
        <v>291</v>
      </c>
    </row>
    <row r="298" spans="1:10" ht="25.5" x14ac:dyDescent="0.2">
      <c r="A298" s="23">
        <v>293</v>
      </c>
      <c r="B298" s="23" t="s">
        <v>217</v>
      </c>
      <c r="C298" s="24" t="s">
        <v>243</v>
      </c>
      <c r="D298" s="26" t="s">
        <v>31</v>
      </c>
      <c r="E298" s="27"/>
      <c r="F298" s="27"/>
      <c r="G298" s="28"/>
      <c r="H298" s="23" t="s">
        <v>219</v>
      </c>
      <c r="I298" s="26">
        <v>1</v>
      </c>
      <c r="J298" s="200" t="s">
        <v>291</v>
      </c>
    </row>
    <row r="299" spans="1:10" x14ac:dyDescent="0.2">
      <c r="A299" s="23">
        <v>294</v>
      </c>
      <c r="B299" s="23" t="s">
        <v>217</v>
      </c>
      <c r="C299" s="24" t="s">
        <v>265</v>
      </c>
      <c r="D299" s="26" t="s">
        <v>29</v>
      </c>
      <c r="E299" s="27">
        <v>175</v>
      </c>
      <c r="F299" s="27"/>
      <c r="G299" s="28"/>
      <c r="H299" s="23" t="s">
        <v>219</v>
      </c>
      <c r="I299" s="26">
        <v>0.7</v>
      </c>
      <c r="J299" s="200" t="s">
        <v>291</v>
      </c>
    </row>
    <row r="300" spans="1:10" x14ac:dyDescent="0.2">
      <c r="A300" s="23">
        <v>295</v>
      </c>
      <c r="B300" s="23" t="s">
        <v>217</v>
      </c>
      <c r="C300" s="24" t="s">
        <v>255</v>
      </c>
      <c r="D300" s="26" t="s">
        <v>60</v>
      </c>
      <c r="E300" s="27">
        <v>74</v>
      </c>
      <c r="F300" s="27"/>
      <c r="G300" s="28"/>
      <c r="H300" s="23" t="s">
        <v>219</v>
      </c>
      <c r="I300" s="26">
        <v>0.75</v>
      </c>
      <c r="J300" s="200" t="s">
        <v>291</v>
      </c>
    </row>
    <row r="301" spans="1:10" x14ac:dyDescent="0.2">
      <c r="A301" s="23">
        <v>296</v>
      </c>
      <c r="B301" s="23" t="s">
        <v>217</v>
      </c>
      <c r="C301" s="24" t="s">
        <v>258</v>
      </c>
      <c r="D301" s="26" t="s">
        <v>31</v>
      </c>
      <c r="E301" s="27"/>
      <c r="F301" s="27"/>
      <c r="G301" s="28"/>
      <c r="H301" s="23" t="s">
        <v>219</v>
      </c>
      <c r="I301" s="26">
        <v>1</v>
      </c>
      <c r="J301" s="200" t="s">
        <v>285</v>
      </c>
    </row>
    <row r="302" spans="1:10" ht="25.5" x14ac:dyDescent="0.2">
      <c r="A302" s="23">
        <v>297</v>
      </c>
      <c r="B302" s="23" t="s">
        <v>217</v>
      </c>
      <c r="C302" s="24" t="s">
        <v>222</v>
      </c>
      <c r="D302" s="26" t="s">
        <v>60</v>
      </c>
      <c r="E302" s="27">
        <v>136</v>
      </c>
      <c r="F302" s="27"/>
      <c r="G302" s="28"/>
      <c r="H302" s="23" t="s">
        <v>219</v>
      </c>
      <c r="I302" s="26">
        <v>0.85</v>
      </c>
      <c r="J302" s="200" t="s">
        <v>285</v>
      </c>
    </row>
    <row r="303" spans="1:10" x14ac:dyDescent="0.2">
      <c r="A303" s="23">
        <v>298</v>
      </c>
      <c r="B303" s="23" t="s">
        <v>217</v>
      </c>
      <c r="C303" s="24" t="s">
        <v>225</v>
      </c>
      <c r="D303" s="26" t="s">
        <v>60</v>
      </c>
      <c r="E303" s="27">
        <v>79.599999999999994</v>
      </c>
      <c r="F303" s="27"/>
      <c r="G303" s="28"/>
      <c r="H303" s="23" t="s">
        <v>219</v>
      </c>
      <c r="I303" s="26">
        <v>0.85</v>
      </c>
      <c r="J303" s="200" t="s">
        <v>285</v>
      </c>
    </row>
    <row r="304" spans="1:10" x14ac:dyDescent="0.2">
      <c r="A304" s="23">
        <v>299</v>
      </c>
      <c r="B304" s="23" t="s">
        <v>217</v>
      </c>
      <c r="C304" s="24" t="s">
        <v>225</v>
      </c>
      <c r="D304" s="26" t="s">
        <v>60</v>
      </c>
      <c r="E304" s="27">
        <v>79.599999999999994</v>
      </c>
      <c r="F304" s="27"/>
      <c r="G304" s="28"/>
      <c r="H304" s="23" t="s">
        <v>219</v>
      </c>
      <c r="I304" s="26">
        <v>0.7</v>
      </c>
      <c r="J304" s="200" t="s">
        <v>285</v>
      </c>
    </row>
    <row r="305" spans="1:10" x14ac:dyDescent="0.2">
      <c r="A305" s="23">
        <v>300</v>
      </c>
      <c r="B305" s="23" t="s">
        <v>217</v>
      </c>
      <c r="C305" s="24" t="s">
        <v>232</v>
      </c>
      <c r="D305" s="26" t="s">
        <v>64</v>
      </c>
      <c r="E305" s="27">
        <v>116</v>
      </c>
      <c r="F305" s="27">
        <v>5.95</v>
      </c>
      <c r="G305" s="28"/>
      <c r="H305" s="23" t="s">
        <v>219</v>
      </c>
      <c r="I305" s="26">
        <v>0.75</v>
      </c>
      <c r="J305" s="200" t="s">
        <v>285</v>
      </c>
    </row>
    <row r="306" spans="1:10" x14ac:dyDescent="0.2">
      <c r="A306" s="23">
        <v>301</v>
      </c>
      <c r="B306" s="23" t="s">
        <v>217</v>
      </c>
      <c r="C306" s="24" t="s">
        <v>232</v>
      </c>
      <c r="D306" s="26" t="s">
        <v>64</v>
      </c>
      <c r="E306" s="27">
        <v>117</v>
      </c>
      <c r="F306" s="27">
        <v>5.95</v>
      </c>
      <c r="G306" s="28"/>
      <c r="H306" s="23" t="s">
        <v>219</v>
      </c>
      <c r="I306" s="26">
        <v>0.75</v>
      </c>
      <c r="J306" s="200" t="s">
        <v>285</v>
      </c>
    </row>
    <row r="307" spans="1:10" x14ac:dyDescent="0.2">
      <c r="A307" s="23">
        <v>302</v>
      </c>
      <c r="B307" s="23" t="s">
        <v>217</v>
      </c>
      <c r="C307" s="24" t="s">
        <v>232</v>
      </c>
      <c r="D307" s="26" t="s">
        <v>64</v>
      </c>
      <c r="E307" s="27">
        <v>119</v>
      </c>
      <c r="F307" s="27">
        <v>5.95</v>
      </c>
      <c r="G307" s="28"/>
      <c r="H307" s="23" t="s">
        <v>219</v>
      </c>
      <c r="I307" s="26">
        <v>0.7</v>
      </c>
      <c r="J307" s="200" t="s">
        <v>285</v>
      </c>
    </row>
    <row r="308" spans="1:10" x14ac:dyDescent="0.2">
      <c r="A308" s="23">
        <v>303</v>
      </c>
      <c r="B308" s="23" t="s">
        <v>217</v>
      </c>
      <c r="C308" s="24" t="s">
        <v>233</v>
      </c>
      <c r="D308" s="26" t="s">
        <v>64</v>
      </c>
      <c r="E308" s="27">
        <v>117</v>
      </c>
      <c r="F308" s="27">
        <v>6.3</v>
      </c>
      <c r="G308" s="28"/>
      <c r="H308" s="23" t="s">
        <v>219</v>
      </c>
      <c r="I308" s="26">
        <v>0.95</v>
      </c>
      <c r="J308" s="200" t="s">
        <v>285</v>
      </c>
    </row>
    <row r="309" spans="1:10" x14ac:dyDescent="0.2">
      <c r="A309" s="23">
        <v>304</v>
      </c>
      <c r="B309" s="23" t="s">
        <v>217</v>
      </c>
      <c r="C309" s="24" t="s">
        <v>255</v>
      </c>
      <c r="D309" s="26" t="s">
        <v>60</v>
      </c>
      <c r="E309" s="27">
        <v>74</v>
      </c>
      <c r="F309" s="27"/>
      <c r="G309" s="28"/>
      <c r="H309" s="23" t="s">
        <v>219</v>
      </c>
      <c r="I309" s="26">
        <v>0.75</v>
      </c>
      <c r="J309" s="200" t="s">
        <v>285</v>
      </c>
    </row>
    <row r="310" spans="1:10" ht="25.5" x14ac:dyDescent="0.2">
      <c r="A310" s="23">
        <v>305</v>
      </c>
      <c r="B310" s="23" t="s">
        <v>217</v>
      </c>
      <c r="C310" s="24" t="s">
        <v>222</v>
      </c>
      <c r="D310" s="26" t="s">
        <v>60</v>
      </c>
      <c r="E310" s="27">
        <v>136</v>
      </c>
      <c r="F310" s="27"/>
      <c r="G310" s="28"/>
      <c r="H310" s="23" t="s">
        <v>219</v>
      </c>
      <c r="I310" s="26">
        <v>0.85</v>
      </c>
      <c r="J310" s="200" t="s">
        <v>285</v>
      </c>
    </row>
    <row r="311" spans="1:10" x14ac:dyDescent="0.2">
      <c r="A311" s="23">
        <v>306</v>
      </c>
      <c r="B311" s="23" t="s">
        <v>217</v>
      </c>
      <c r="C311" s="24" t="s">
        <v>225</v>
      </c>
      <c r="D311" s="26" t="s">
        <v>60</v>
      </c>
      <c r="E311" s="27">
        <v>79.599999999999994</v>
      </c>
      <c r="F311" s="27"/>
      <c r="G311" s="28"/>
      <c r="H311" s="23" t="s">
        <v>219</v>
      </c>
      <c r="I311" s="26">
        <v>0.7</v>
      </c>
      <c r="J311" s="200" t="s">
        <v>285</v>
      </c>
    </row>
    <row r="312" spans="1:10" x14ac:dyDescent="0.2">
      <c r="A312" s="23">
        <v>307</v>
      </c>
      <c r="B312" s="23" t="s">
        <v>217</v>
      </c>
      <c r="C312" s="24" t="s">
        <v>225</v>
      </c>
      <c r="D312" s="26" t="s">
        <v>60</v>
      </c>
      <c r="E312" s="27">
        <v>79.599999999999994</v>
      </c>
      <c r="F312" s="27"/>
      <c r="G312" s="28"/>
      <c r="H312" s="23" t="s">
        <v>219</v>
      </c>
      <c r="I312" s="26">
        <v>0.85</v>
      </c>
      <c r="J312" s="200" t="s">
        <v>285</v>
      </c>
    </row>
    <row r="313" spans="1:10" x14ac:dyDescent="0.2">
      <c r="A313" s="23">
        <v>308</v>
      </c>
      <c r="B313" s="23" t="s">
        <v>217</v>
      </c>
      <c r="C313" s="24" t="s">
        <v>232</v>
      </c>
      <c r="D313" s="26" t="s">
        <v>64</v>
      </c>
      <c r="E313" s="27">
        <v>116</v>
      </c>
      <c r="F313" s="27">
        <v>5.95</v>
      </c>
      <c r="G313" s="28"/>
      <c r="H313" s="23" t="s">
        <v>219</v>
      </c>
      <c r="I313" s="26">
        <v>0.75</v>
      </c>
      <c r="J313" s="200" t="s">
        <v>285</v>
      </c>
    </row>
    <row r="314" spans="1:10" x14ac:dyDescent="0.2">
      <c r="A314" s="23">
        <v>309</v>
      </c>
      <c r="B314" s="23" t="s">
        <v>217</v>
      </c>
      <c r="C314" s="24" t="s">
        <v>232</v>
      </c>
      <c r="D314" s="26" t="s">
        <v>64</v>
      </c>
      <c r="E314" s="27">
        <v>119</v>
      </c>
      <c r="F314" s="27">
        <v>5.95</v>
      </c>
      <c r="G314" s="28"/>
      <c r="H314" s="23" t="s">
        <v>219</v>
      </c>
      <c r="I314" s="26">
        <v>0.7</v>
      </c>
      <c r="J314" s="200" t="s">
        <v>285</v>
      </c>
    </row>
    <row r="315" spans="1:10" x14ac:dyDescent="0.2">
      <c r="A315" s="23">
        <v>310</v>
      </c>
      <c r="B315" s="23" t="s">
        <v>217</v>
      </c>
      <c r="C315" s="24" t="s">
        <v>233</v>
      </c>
      <c r="D315" s="26" t="s">
        <v>64</v>
      </c>
      <c r="E315" s="27">
        <v>117</v>
      </c>
      <c r="F315" s="27">
        <v>6.3</v>
      </c>
      <c r="G315" s="28"/>
      <c r="H315" s="23" t="s">
        <v>219</v>
      </c>
      <c r="I315" s="26">
        <v>0.75</v>
      </c>
      <c r="J315" s="200" t="s">
        <v>285</v>
      </c>
    </row>
    <row r="316" spans="1:10" x14ac:dyDescent="0.2">
      <c r="A316" s="23">
        <v>311</v>
      </c>
      <c r="B316" s="23" t="s">
        <v>217</v>
      </c>
      <c r="C316" s="24" t="s">
        <v>233</v>
      </c>
      <c r="D316" s="26" t="s">
        <v>64</v>
      </c>
      <c r="E316" s="27">
        <v>117</v>
      </c>
      <c r="F316" s="27">
        <v>6.3</v>
      </c>
      <c r="G316" s="28"/>
      <c r="H316" s="23" t="s">
        <v>219</v>
      </c>
      <c r="I316" s="26">
        <v>0.75</v>
      </c>
      <c r="J316" s="200" t="s">
        <v>285</v>
      </c>
    </row>
    <row r="317" spans="1:10" x14ac:dyDescent="0.2">
      <c r="A317" s="23">
        <v>312</v>
      </c>
      <c r="B317" s="23" t="s">
        <v>217</v>
      </c>
      <c r="C317" s="24" t="s">
        <v>266</v>
      </c>
      <c r="D317" s="26" t="s">
        <v>64</v>
      </c>
      <c r="E317" s="27">
        <v>225</v>
      </c>
      <c r="F317" s="27">
        <v>15.07</v>
      </c>
      <c r="G317" s="28"/>
      <c r="H317" s="23" t="s">
        <v>219</v>
      </c>
      <c r="I317" s="26">
        <v>0.8</v>
      </c>
      <c r="J317" s="200" t="s">
        <v>285</v>
      </c>
    </row>
    <row r="318" spans="1:10" x14ac:dyDescent="0.2">
      <c r="A318" s="23">
        <v>313</v>
      </c>
      <c r="B318" s="23" t="s">
        <v>217</v>
      </c>
      <c r="C318" s="24" t="s">
        <v>255</v>
      </c>
      <c r="D318" s="26" t="s">
        <v>60</v>
      </c>
      <c r="E318" s="27">
        <v>74</v>
      </c>
      <c r="F318" s="27"/>
      <c r="G318" s="28"/>
      <c r="H318" s="23" t="s">
        <v>219</v>
      </c>
      <c r="I318" s="26">
        <v>0.75</v>
      </c>
      <c r="J318" s="200" t="s">
        <v>285</v>
      </c>
    </row>
    <row r="319" spans="1:10" ht="25.5" x14ac:dyDescent="0.2">
      <c r="A319" s="23">
        <v>314</v>
      </c>
      <c r="B319" s="23" t="s">
        <v>217</v>
      </c>
      <c r="C319" s="24" t="s">
        <v>222</v>
      </c>
      <c r="D319" s="26" t="s">
        <v>60</v>
      </c>
      <c r="E319" s="27">
        <v>136</v>
      </c>
      <c r="F319" s="27"/>
      <c r="G319" s="28"/>
      <c r="H319" s="23" t="s">
        <v>219</v>
      </c>
      <c r="I319" s="26">
        <v>0.85</v>
      </c>
      <c r="J319" s="200" t="s">
        <v>285</v>
      </c>
    </row>
    <row r="320" spans="1:10" x14ac:dyDescent="0.2">
      <c r="A320" s="23">
        <v>315</v>
      </c>
      <c r="B320" s="23" t="s">
        <v>217</v>
      </c>
      <c r="C320" s="24" t="s">
        <v>225</v>
      </c>
      <c r="D320" s="26" t="s">
        <v>60</v>
      </c>
      <c r="E320" s="27">
        <v>79.599999999999994</v>
      </c>
      <c r="F320" s="27"/>
      <c r="G320" s="28"/>
      <c r="H320" s="23" t="s">
        <v>219</v>
      </c>
      <c r="I320" s="26">
        <v>0.75</v>
      </c>
      <c r="J320" s="200" t="s">
        <v>285</v>
      </c>
    </row>
    <row r="321" spans="1:10" x14ac:dyDescent="0.2">
      <c r="A321" s="23">
        <v>316</v>
      </c>
      <c r="B321" s="23" t="s">
        <v>217</v>
      </c>
      <c r="C321" s="24" t="s">
        <v>225</v>
      </c>
      <c r="D321" s="26" t="s">
        <v>60</v>
      </c>
      <c r="E321" s="27">
        <v>79.599999999999994</v>
      </c>
      <c r="F321" s="27"/>
      <c r="G321" s="28"/>
      <c r="H321" s="23" t="s">
        <v>219</v>
      </c>
      <c r="I321" s="26">
        <v>0.85</v>
      </c>
      <c r="J321" s="200" t="s">
        <v>285</v>
      </c>
    </row>
    <row r="322" spans="1:10" x14ac:dyDescent="0.2">
      <c r="A322" s="23">
        <v>317</v>
      </c>
      <c r="B322" s="23" t="s">
        <v>217</v>
      </c>
      <c r="C322" s="24" t="s">
        <v>233</v>
      </c>
      <c r="D322" s="26" t="s">
        <v>64</v>
      </c>
      <c r="E322" s="27">
        <v>117</v>
      </c>
      <c r="F322" s="27">
        <v>6.3</v>
      </c>
      <c r="G322" s="28"/>
      <c r="H322" s="23" t="s">
        <v>219</v>
      </c>
      <c r="I322" s="26">
        <v>0.8</v>
      </c>
      <c r="J322" s="200" t="s">
        <v>285</v>
      </c>
    </row>
    <row r="323" spans="1:10" x14ac:dyDescent="0.2">
      <c r="A323" s="23">
        <v>318</v>
      </c>
      <c r="B323" s="23" t="s">
        <v>217</v>
      </c>
      <c r="C323" s="24" t="s">
        <v>233</v>
      </c>
      <c r="D323" s="26" t="s">
        <v>64</v>
      </c>
      <c r="E323" s="27">
        <v>117</v>
      </c>
      <c r="F323" s="27">
        <v>6.3</v>
      </c>
      <c r="G323" s="28"/>
      <c r="H323" s="23" t="s">
        <v>219</v>
      </c>
      <c r="I323" s="26">
        <v>0.75</v>
      </c>
      <c r="J323" s="200" t="s">
        <v>285</v>
      </c>
    </row>
    <row r="324" spans="1:10" x14ac:dyDescent="0.2">
      <c r="A324" s="23">
        <v>319</v>
      </c>
      <c r="B324" s="23" t="s">
        <v>217</v>
      </c>
      <c r="C324" s="24" t="s">
        <v>233</v>
      </c>
      <c r="D324" s="26" t="s">
        <v>64</v>
      </c>
      <c r="E324" s="27">
        <v>117</v>
      </c>
      <c r="F324" s="27">
        <v>6.3</v>
      </c>
      <c r="G324" s="28"/>
      <c r="H324" s="23" t="s">
        <v>219</v>
      </c>
      <c r="I324" s="26">
        <v>0.95</v>
      </c>
      <c r="J324" s="200" t="s">
        <v>285</v>
      </c>
    </row>
    <row r="325" spans="1:10" ht="25.5" x14ac:dyDescent="0.2">
      <c r="A325" s="23">
        <v>320</v>
      </c>
      <c r="B325" s="23" t="s">
        <v>217</v>
      </c>
      <c r="C325" s="24" t="s">
        <v>222</v>
      </c>
      <c r="D325" s="26" t="s">
        <v>60</v>
      </c>
      <c r="E325" s="27">
        <v>136</v>
      </c>
      <c r="F325" s="27"/>
      <c r="G325" s="28"/>
      <c r="H325" s="23" t="s">
        <v>219</v>
      </c>
      <c r="I325" s="26">
        <v>0.85</v>
      </c>
      <c r="J325" s="200" t="s">
        <v>291</v>
      </c>
    </row>
    <row r="326" spans="1:10" x14ac:dyDescent="0.2">
      <c r="A326" s="23">
        <v>321</v>
      </c>
      <c r="B326" s="23" t="s">
        <v>217</v>
      </c>
      <c r="C326" s="24" t="s">
        <v>225</v>
      </c>
      <c r="D326" s="26" t="s">
        <v>60</v>
      </c>
      <c r="E326" s="27">
        <v>79.599999999999994</v>
      </c>
      <c r="F326" s="27"/>
      <c r="G326" s="28"/>
      <c r="H326" s="23" t="s">
        <v>219</v>
      </c>
      <c r="I326" s="26">
        <v>0.7</v>
      </c>
      <c r="J326" s="200" t="s">
        <v>291</v>
      </c>
    </row>
    <row r="327" spans="1:10" x14ac:dyDescent="0.2">
      <c r="A327" s="23">
        <v>322</v>
      </c>
      <c r="B327" s="23" t="s">
        <v>217</v>
      </c>
      <c r="C327" s="24" t="s">
        <v>225</v>
      </c>
      <c r="D327" s="26" t="s">
        <v>60</v>
      </c>
      <c r="E327" s="27">
        <v>79.599999999999994</v>
      </c>
      <c r="F327" s="27"/>
      <c r="G327" s="28"/>
      <c r="H327" s="23" t="s">
        <v>219</v>
      </c>
      <c r="I327" s="26">
        <v>0.85</v>
      </c>
      <c r="J327" s="200" t="s">
        <v>291</v>
      </c>
    </row>
    <row r="328" spans="1:10" x14ac:dyDescent="0.2">
      <c r="A328" s="23">
        <v>323</v>
      </c>
      <c r="B328" s="23" t="s">
        <v>217</v>
      </c>
      <c r="C328" s="24" t="s">
        <v>54</v>
      </c>
      <c r="D328" s="26" t="s">
        <v>64</v>
      </c>
      <c r="E328" s="27">
        <v>116.3</v>
      </c>
      <c r="F328" s="27">
        <v>7.85</v>
      </c>
      <c r="G328" s="28"/>
      <c r="H328" s="23" t="s">
        <v>219</v>
      </c>
      <c r="I328" s="26">
        <v>0.75</v>
      </c>
      <c r="J328" s="200" t="s">
        <v>291</v>
      </c>
    </row>
    <row r="329" spans="1:10" x14ac:dyDescent="0.2">
      <c r="A329" s="23">
        <v>324</v>
      </c>
      <c r="B329" s="23" t="s">
        <v>217</v>
      </c>
      <c r="C329" s="24" t="s">
        <v>232</v>
      </c>
      <c r="D329" s="26" t="s">
        <v>64</v>
      </c>
      <c r="E329" s="27">
        <v>116</v>
      </c>
      <c r="F329" s="27">
        <v>5.95</v>
      </c>
      <c r="G329" s="28"/>
      <c r="H329" s="23" t="s">
        <v>219</v>
      </c>
      <c r="I329" s="26">
        <v>0.75</v>
      </c>
      <c r="J329" s="200" t="s">
        <v>291</v>
      </c>
    </row>
    <row r="330" spans="1:10" x14ac:dyDescent="0.2">
      <c r="A330" s="23">
        <v>325</v>
      </c>
      <c r="B330" s="23" t="s">
        <v>217</v>
      </c>
      <c r="C330" s="24" t="s">
        <v>233</v>
      </c>
      <c r="D330" s="26" t="s">
        <v>64</v>
      </c>
      <c r="E330" s="27">
        <v>117</v>
      </c>
      <c r="F330" s="27">
        <v>6.3</v>
      </c>
      <c r="G330" s="28"/>
      <c r="H330" s="23" t="s">
        <v>219</v>
      </c>
      <c r="I330" s="26">
        <v>0.95</v>
      </c>
      <c r="J330" s="200" t="s">
        <v>291</v>
      </c>
    </row>
    <row r="331" spans="1:10" ht="25.5" x14ac:dyDescent="0.2">
      <c r="A331" s="23">
        <v>326</v>
      </c>
      <c r="B331" s="23" t="s">
        <v>217</v>
      </c>
      <c r="C331" s="24" t="s">
        <v>243</v>
      </c>
      <c r="D331" s="26" t="s">
        <v>31</v>
      </c>
      <c r="E331" s="27"/>
      <c r="F331" s="27"/>
      <c r="G331" s="28"/>
      <c r="H331" s="23" t="s">
        <v>219</v>
      </c>
      <c r="I331" s="26">
        <v>1</v>
      </c>
      <c r="J331" s="200" t="s">
        <v>291</v>
      </c>
    </row>
    <row r="332" spans="1:10" ht="25.5" x14ac:dyDescent="0.2">
      <c r="A332" s="23">
        <v>327</v>
      </c>
      <c r="B332" s="23" t="s">
        <v>217</v>
      </c>
      <c r="C332" s="24" t="s">
        <v>222</v>
      </c>
      <c r="D332" s="26" t="s">
        <v>60</v>
      </c>
      <c r="E332" s="27">
        <v>136</v>
      </c>
      <c r="F332" s="27"/>
      <c r="G332" s="28"/>
      <c r="H332" s="23" t="s">
        <v>219</v>
      </c>
      <c r="I332" s="26">
        <v>0.85</v>
      </c>
      <c r="J332" s="200" t="s">
        <v>284</v>
      </c>
    </row>
    <row r="333" spans="1:10" x14ac:dyDescent="0.2">
      <c r="A333" s="23">
        <v>328</v>
      </c>
      <c r="B333" s="23" t="s">
        <v>217</v>
      </c>
      <c r="C333" s="24" t="s">
        <v>225</v>
      </c>
      <c r="D333" s="26" t="s">
        <v>60</v>
      </c>
      <c r="E333" s="27">
        <v>79.599999999999994</v>
      </c>
      <c r="F333" s="27"/>
      <c r="G333" s="28"/>
      <c r="H333" s="23" t="s">
        <v>219</v>
      </c>
      <c r="I333" s="26">
        <v>0.85</v>
      </c>
      <c r="J333" s="200" t="s">
        <v>284</v>
      </c>
    </row>
    <row r="334" spans="1:10" x14ac:dyDescent="0.2">
      <c r="A334" s="23">
        <v>329</v>
      </c>
      <c r="B334" s="23" t="s">
        <v>217</v>
      </c>
      <c r="C334" s="24" t="s">
        <v>225</v>
      </c>
      <c r="D334" s="26" t="s">
        <v>60</v>
      </c>
      <c r="E334" s="27">
        <v>79.599999999999994</v>
      </c>
      <c r="F334" s="27"/>
      <c r="G334" s="28"/>
      <c r="H334" s="23" t="s">
        <v>219</v>
      </c>
      <c r="I334" s="26">
        <v>0.7</v>
      </c>
      <c r="J334" s="200" t="s">
        <v>284</v>
      </c>
    </row>
    <row r="335" spans="1:10" x14ac:dyDescent="0.2">
      <c r="A335" s="23">
        <v>330</v>
      </c>
      <c r="B335" s="23" t="s">
        <v>217</v>
      </c>
      <c r="C335" s="24" t="s">
        <v>232</v>
      </c>
      <c r="D335" s="26" t="s">
        <v>64</v>
      </c>
      <c r="E335" s="27">
        <v>116</v>
      </c>
      <c r="F335" s="27">
        <v>5.95</v>
      </c>
      <c r="G335" s="28"/>
      <c r="H335" s="23" t="s">
        <v>219</v>
      </c>
      <c r="I335" s="26">
        <v>0.75</v>
      </c>
      <c r="J335" s="200" t="s">
        <v>284</v>
      </c>
    </row>
    <row r="336" spans="1:10" x14ac:dyDescent="0.2">
      <c r="A336" s="23">
        <v>331</v>
      </c>
      <c r="B336" s="23" t="s">
        <v>217</v>
      </c>
      <c r="C336" s="24" t="s">
        <v>232</v>
      </c>
      <c r="D336" s="26" t="s">
        <v>64</v>
      </c>
      <c r="E336" s="27">
        <v>116</v>
      </c>
      <c r="F336" s="27">
        <v>5.95</v>
      </c>
      <c r="G336" s="28"/>
      <c r="H336" s="23" t="s">
        <v>219</v>
      </c>
      <c r="I336" s="26">
        <v>0.75</v>
      </c>
      <c r="J336" s="200" t="s">
        <v>284</v>
      </c>
    </row>
    <row r="337" spans="1:10" x14ac:dyDescent="0.2">
      <c r="A337" s="23">
        <v>332</v>
      </c>
      <c r="B337" s="23" t="s">
        <v>217</v>
      </c>
      <c r="C337" s="24" t="s">
        <v>232</v>
      </c>
      <c r="D337" s="26" t="s">
        <v>64</v>
      </c>
      <c r="E337" s="27">
        <v>116</v>
      </c>
      <c r="F337" s="27">
        <v>5.95</v>
      </c>
      <c r="G337" s="28"/>
      <c r="H337" s="23" t="s">
        <v>219</v>
      </c>
      <c r="I337" s="26">
        <v>0.75</v>
      </c>
      <c r="J337" s="200" t="s">
        <v>284</v>
      </c>
    </row>
    <row r="338" spans="1:10" ht="25.5" x14ac:dyDescent="0.2">
      <c r="A338" s="23">
        <v>333</v>
      </c>
      <c r="B338" s="23" t="s">
        <v>217</v>
      </c>
      <c r="C338" s="24" t="s">
        <v>222</v>
      </c>
      <c r="D338" s="26" t="s">
        <v>60</v>
      </c>
      <c r="E338" s="27">
        <v>136</v>
      </c>
      <c r="F338" s="27"/>
      <c r="G338" s="28"/>
      <c r="H338" s="23" t="s">
        <v>219</v>
      </c>
      <c r="I338" s="26">
        <v>0.85</v>
      </c>
      <c r="J338" s="200" t="s">
        <v>220</v>
      </c>
    </row>
    <row r="339" spans="1:10" x14ac:dyDescent="0.2">
      <c r="A339" s="23">
        <v>334</v>
      </c>
      <c r="B339" s="23" t="s">
        <v>217</v>
      </c>
      <c r="C339" s="24" t="s">
        <v>225</v>
      </c>
      <c r="D339" s="26" t="s">
        <v>60</v>
      </c>
      <c r="E339" s="27">
        <v>79.599999999999994</v>
      </c>
      <c r="F339" s="27"/>
      <c r="G339" s="28"/>
      <c r="H339" s="23" t="s">
        <v>219</v>
      </c>
      <c r="I339" s="26">
        <v>0.85</v>
      </c>
      <c r="J339" s="200" t="s">
        <v>220</v>
      </c>
    </row>
    <row r="340" spans="1:10" x14ac:dyDescent="0.2">
      <c r="A340" s="23">
        <v>335</v>
      </c>
      <c r="B340" s="23" t="s">
        <v>217</v>
      </c>
      <c r="C340" s="24" t="s">
        <v>233</v>
      </c>
      <c r="D340" s="26" t="s">
        <v>64</v>
      </c>
      <c r="E340" s="27">
        <v>117</v>
      </c>
      <c r="F340" s="27">
        <v>6.3</v>
      </c>
      <c r="G340" s="28"/>
      <c r="H340" s="23" t="s">
        <v>219</v>
      </c>
      <c r="I340" s="26">
        <v>0.75</v>
      </c>
      <c r="J340" s="200" t="s">
        <v>220</v>
      </c>
    </row>
    <row r="341" spans="1:10" x14ac:dyDescent="0.2">
      <c r="A341" s="23">
        <v>336</v>
      </c>
      <c r="B341" s="23" t="s">
        <v>217</v>
      </c>
      <c r="C341" s="24" t="s">
        <v>233</v>
      </c>
      <c r="D341" s="26" t="s">
        <v>64</v>
      </c>
      <c r="E341" s="27">
        <v>117</v>
      </c>
      <c r="F341" s="27">
        <v>6.3</v>
      </c>
      <c r="G341" s="28"/>
      <c r="H341" s="23" t="s">
        <v>219</v>
      </c>
      <c r="I341" s="26">
        <v>0.8</v>
      </c>
      <c r="J341" s="200" t="s">
        <v>220</v>
      </c>
    </row>
    <row r="342" spans="1:10" x14ac:dyDescent="0.2">
      <c r="A342" s="23">
        <v>337</v>
      </c>
      <c r="B342" s="23" t="s">
        <v>217</v>
      </c>
      <c r="C342" s="24" t="s">
        <v>221</v>
      </c>
      <c r="D342" s="26" t="s">
        <v>60</v>
      </c>
      <c r="E342" s="27">
        <v>204</v>
      </c>
      <c r="F342" s="27"/>
      <c r="G342" s="28"/>
      <c r="H342" s="23" t="s">
        <v>219</v>
      </c>
      <c r="I342" s="26">
        <v>0.7</v>
      </c>
      <c r="J342" s="200" t="s">
        <v>284</v>
      </c>
    </row>
    <row r="343" spans="1:10" x14ac:dyDescent="0.2">
      <c r="A343" s="23">
        <v>338</v>
      </c>
      <c r="B343" s="23" t="s">
        <v>217</v>
      </c>
      <c r="C343" s="24" t="s">
        <v>224</v>
      </c>
      <c r="D343" s="26" t="s">
        <v>60</v>
      </c>
      <c r="E343" s="27">
        <v>74.5</v>
      </c>
      <c r="F343" s="27"/>
      <c r="G343" s="28"/>
      <c r="H343" s="23" t="s">
        <v>219</v>
      </c>
      <c r="I343" s="26">
        <v>0.8</v>
      </c>
      <c r="J343" s="200" t="s">
        <v>284</v>
      </c>
    </row>
    <row r="344" spans="1:10" x14ac:dyDescent="0.2">
      <c r="A344" s="23">
        <v>339</v>
      </c>
      <c r="B344" s="23" t="s">
        <v>217</v>
      </c>
      <c r="C344" s="24" t="s">
        <v>224</v>
      </c>
      <c r="D344" s="26" t="s">
        <v>60</v>
      </c>
      <c r="E344" s="27">
        <v>74.5</v>
      </c>
      <c r="F344" s="27"/>
      <c r="G344" s="28"/>
      <c r="H344" s="23" t="s">
        <v>219</v>
      </c>
      <c r="I344" s="26">
        <v>0.8</v>
      </c>
      <c r="J344" s="200" t="s">
        <v>284</v>
      </c>
    </row>
    <row r="345" spans="1:10" x14ac:dyDescent="0.2">
      <c r="A345" s="23">
        <v>340</v>
      </c>
      <c r="B345" s="23" t="s">
        <v>217</v>
      </c>
      <c r="C345" s="24" t="s">
        <v>225</v>
      </c>
      <c r="D345" s="26" t="s">
        <v>60</v>
      </c>
      <c r="E345" s="27">
        <v>79.599999999999994</v>
      </c>
      <c r="F345" s="27"/>
      <c r="G345" s="28"/>
      <c r="H345" s="23" t="s">
        <v>219</v>
      </c>
      <c r="I345" s="26">
        <v>0.85</v>
      </c>
      <c r="J345" s="200" t="s">
        <v>284</v>
      </c>
    </row>
    <row r="346" spans="1:10" x14ac:dyDescent="0.2">
      <c r="A346" s="23">
        <v>341</v>
      </c>
      <c r="B346" s="23" t="s">
        <v>217</v>
      </c>
      <c r="C346" s="32" t="s">
        <v>228</v>
      </c>
      <c r="D346" s="25" t="s">
        <v>57</v>
      </c>
      <c r="E346" s="27">
        <v>98.2</v>
      </c>
      <c r="F346" s="27"/>
      <c r="G346" s="28">
        <v>13</v>
      </c>
      <c r="H346" s="23" t="s">
        <v>219</v>
      </c>
      <c r="I346" s="33">
        <v>0.75</v>
      </c>
      <c r="J346" s="200" t="s">
        <v>284</v>
      </c>
    </row>
    <row r="347" spans="1:10" x14ac:dyDescent="0.2">
      <c r="A347" s="23">
        <v>342</v>
      </c>
      <c r="B347" s="23" t="s">
        <v>217</v>
      </c>
      <c r="C347" s="24" t="s">
        <v>267</v>
      </c>
      <c r="D347" s="25" t="s">
        <v>57</v>
      </c>
      <c r="E347" s="27">
        <v>123.8</v>
      </c>
      <c r="F347" s="27"/>
      <c r="G347" s="28">
        <v>13</v>
      </c>
      <c r="H347" s="23" t="s">
        <v>219</v>
      </c>
      <c r="I347" s="26">
        <v>0.85</v>
      </c>
      <c r="J347" s="200" t="s">
        <v>284</v>
      </c>
    </row>
    <row r="348" spans="1:10" x14ac:dyDescent="0.2">
      <c r="A348" s="23">
        <v>343</v>
      </c>
      <c r="B348" s="23" t="s">
        <v>217</v>
      </c>
      <c r="C348" s="24" t="s">
        <v>268</v>
      </c>
      <c r="D348" s="26" t="s">
        <v>60</v>
      </c>
      <c r="E348" s="27">
        <v>123.8</v>
      </c>
      <c r="F348" s="27"/>
      <c r="G348" s="28"/>
      <c r="H348" s="23" t="s">
        <v>219</v>
      </c>
      <c r="I348" s="26">
        <v>0.85</v>
      </c>
      <c r="J348" s="200" t="s">
        <v>284</v>
      </c>
    </row>
    <row r="349" spans="1:10" x14ac:dyDescent="0.2">
      <c r="A349" s="23">
        <v>344</v>
      </c>
      <c r="B349" s="23" t="s">
        <v>217</v>
      </c>
      <c r="C349" s="24" t="s">
        <v>244</v>
      </c>
      <c r="D349" s="26" t="s">
        <v>60</v>
      </c>
      <c r="E349" s="27">
        <v>84</v>
      </c>
      <c r="F349" s="27"/>
      <c r="G349" s="28"/>
      <c r="H349" s="23" t="s">
        <v>219</v>
      </c>
      <c r="I349" s="26">
        <v>0.7</v>
      </c>
      <c r="J349" s="200" t="s">
        <v>284</v>
      </c>
    </row>
    <row r="350" spans="1:10" x14ac:dyDescent="0.2">
      <c r="A350" s="23">
        <v>345</v>
      </c>
      <c r="B350" s="23" t="s">
        <v>217</v>
      </c>
      <c r="C350" s="24" t="s">
        <v>244</v>
      </c>
      <c r="D350" s="26" t="s">
        <v>60</v>
      </c>
      <c r="E350" s="27">
        <v>84</v>
      </c>
      <c r="F350" s="27"/>
      <c r="G350" s="28"/>
      <c r="H350" s="23" t="s">
        <v>219</v>
      </c>
      <c r="I350" s="26">
        <v>0.7</v>
      </c>
      <c r="J350" s="200" t="s">
        <v>285</v>
      </c>
    </row>
    <row r="351" spans="1:10" ht="25.5" x14ac:dyDescent="0.2">
      <c r="A351" s="23">
        <v>346</v>
      </c>
      <c r="B351" s="23" t="s">
        <v>217</v>
      </c>
      <c r="C351" s="34" t="s">
        <v>269</v>
      </c>
      <c r="D351" s="26" t="s">
        <v>60</v>
      </c>
      <c r="E351" s="35">
        <v>97.9</v>
      </c>
      <c r="F351" s="27"/>
      <c r="G351" s="28"/>
      <c r="H351" s="23" t="s">
        <v>219</v>
      </c>
      <c r="I351" s="26">
        <v>1</v>
      </c>
      <c r="J351" s="200" t="s">
        <v>295</v>
      </c>
    </row>
    <row r="352" spans="1:10" ht="25.5" x14ac:dyDescent="0.2">
      <c r="A352" s="23">
        <v>347</v>
      </c>
      <c r="B352" s="23" t="s">
        <v>217</v>
      </c>
      <c r="C352" s="34" t="s">
        <v>269</v>
      </c>
      <c r="D352" s="26" t="s">
        <v>60</v>
      </c>
      <c r="E352" s="35">
        <v>97.9</v>
      </c>
      <c r="F352" s="27"/>
      <c r="G352" s="28"/>
      <c r="H352" s="23" t="s">
        <v>219</v>
      </c>
      <c r="I352" s="26">
        <v>1</v>
      </c>
      <c r="J352" s="200" t="s">
        <v>295</v>
      </c>
    </row>
    <row r="353" spans="1:10" ht="25.5" x14ac:dyDescent="0.2">
      <c r="A353" s="23">
        <v>348</v>
      </c>
      <c r="B353" s="23" t="s">
        <v>217</v>
      </c>
      <c r="C353" s="34" t="s">
        <v>269</v>
      </c>
      <c r="D353" s="26" t="s">
        <v>60</v>
      </c>
      <c r="E353" s="35">
        <v>97.9</v>
      </c>
      <c r="F353" s="27"/>
      <c r="G353" s="28"/>
      <c r="H353" s="23" t="s">
        <v>219</v>
      </c>
      <c r="I353" s="26">
        <v>1</v>
      </c>
      <c r="J353" s="200" t="s">
        <v>295</v>
      </c>
    </row>
    <row r="354" spans="1:10" ht="25.5" x14ac:dyDescent="0.2">
      <c r="A354" s="23">
        <v>349</v>
      </c>
      <c r="B354" s="23" t="s">
        <v>217</v>
      </c>
      <c r="C354" s="34" t="s">
        <v>269</v>
      </c>
      <c r="D354" s="26" t="s">
        <v>60</v>
      </c>
      <c r="E354" s="35">
        <v>97.9</v>
      </c>
      <c r="F354" s="27"/>
      <c r="G354" s="28"/>
      <c r="H354" s="23" t="s">
        <v>219</v>
      </c>
      <c r="I354" s="26">
        <v>1</v>
      </c>
      <c r="J354" s="200" t="s">
        <v>295</v>
      </c>
    </row>
    <row r="355" spans="1:10" ht="25.5" x14ac:dyDescent="0.2">
      <c r="A355" s="23">
        <v>350</v>
      </c>
      <c r="B355" s="23" t="s">
        <v>217</v>
      </c>
      <c r="C355" s="34" t="s">
        <v>269</v>
      </c>
      <c r="D355" s="26" t="s">
        <v>60</v>
      </c>
      <c r="E355" s="35">
        <v>97.9</v>
      </c>
      <c r="F355" s="27"/>
      <c r="G355" s="28"/>
      <c r="H355" s="23" t="s">
        <v>219</v>
      </c>
      <c r="I355" s="26">
        <v>1</v>
      </c>
      <c r="J355" s="200" t="s">
        <v>295</v>
      </c>
    </row>
    <row r="356" spans="1:10" ht="25.5" x14ac:dyDescent="0.2">
      <c r="A356" s="23">
        <v>351</v>
      </c>
      <c r="B356" s="23" t="s">
        <v>217</v>
      </c>
      <c r="C356" s="34" t="s">
        <v>269</v>
      </c>
      <c r="D356" s="26" t="s">
        <v>60</v>
      </c>
      <c r="E356" s="35">
        <v>97.9</v>
      </c>
      <c r="F356" s="27"/>
      <c r="G356" s="28"/>
      <c r="H356" s="23" t="s">
        <v>219</v>
      </c>
      <c r="I356" s="26">
        <v>1</v>
      </c>
      <c r="J356" s="200" t="s">
        <v>295</v>
      </c>
    </row>
    <row r="357" spans="1:10" ht="25.5" x14ac:dyDescent="0.2">
      <c r="A357" s="23">
        <v>352</v>
      </c>
      <c r="B357" s="23" t="s">
        <v>217</v>
      </c>
      <c r="C357" s="34" t="s">
        <v>269</v>
      </c>
      <c r="D357" s="26" t="s">
        <v>60</v>
      </c>
      <c r="E357" s="35">
        <v>97.9</v>
      </c>
      <c r="F357" s="27"/>
      <c r="G357" s="28"/>
      <c r="H357" s="23" t="s">
        <v>219</v>
      </c>
      <c r="I357" s="26">
        <v>1</v>
      </c>
      <c r="J357" s="200" t="s">
        <v>295</v>
      </c>
    </row>
    <row r="358" spans="1:10" ht="25.5" x14ac:dyDescent="0.2">
      <c r="A358" s="23">
        <v>353</v>
      </c>
      <c r="B358" s="23" t="s">
        <v>217</v>
      </c>
      <c r="C358" s="34" t="s">
        <v>269</v>
      </c>
      <c r="D358" s="26" t="s">
        <v>60</v>
      </c>
      <c r="E358" s="35">
        <v>97.9</v>
      </c>
      <c r="F358" s="27"/>
      <c r="G358" s="28"/>
      <c r="H358" s="23" t="s">
        <v>219</v>
      </c>
      <c r="I358" s="26">
        <v>1</v>
      </c>
      <c r="J358" s="200" t="s">
        <v>295</v>
      </c>
    </row>
    <row r="359" spans="1:10" ht="25.5" x14ac:dyDescent="0.2">
      <c r="A359" s="23">
        <v>354</v>
      </c>
      <c r="B359" s="23" t="s">
        <v>217</v>
      </c>
      <c r="C359" s="34" t="s">
        <v>269</v>
      </c>
      <c r="D359" s="26" t="s">
        <v>60</v>
      </c>
      <c r="E359" s="35">
        <v>97.9</v>
      </c>
      <c r="F359" s="27"/>
      <c r="G359" s="28"/>
      <c r="H359" s="23" t="s">
        <v>219</v>
      </c>
      <c r="I359" s="26">
        <v>1</v>
      </c>
      <c r="J359" s="200" t="s">
        <v>295</v>
      </c>
    </row>
    <row r="360" spans="1:10" ht="25.5" x14ac:dyDescent="0.2">
      <c r="A360" s="23">
        <v>355</v>
      </c>
      <c r="B360" s="23" t="s">
        <v>217</v>
      </c>
      <c r="C360" s="34" t="s">
        <v>269</v>
      </c>
      <c r="D360" s="26" t="s">
        <v>60</v>
      </c>
      <c r="E360" s="35">
        <v>97.9</v>
      </c>
      <c r="F360" s="27"/>
      <c r="G360" s="28"/>
      <c r="H360" s="23" t="s">
        <v>219</v>
      </c>
      <c r="I360" s="26">
        <v>1</v>
      </c>
      <c r="J360" s="200" t="s">
        <v>295</v>
      </c>
    </row>
    <row r="361" spans="1:10" ht="25.5" x14ac:dyDescent="0.2">
      <c r="A361" s="23">
        <v>356</v>
      </c>
      <c r="B361" s="23" t="s">
        <v>217</v>
      </c>
      <c r="C361" s="34" t="s">
        <v>269</v>
      </c>
      <c r="D361" s="26" t="s">
        <v>60</v>
      </c>
      <c r="E361" s="35">
        <v>97.9</v>
      </c>
      <c r="F361" s="27"/>
      <c r="G361" s="28"/>
      <c r="H361" s="23" t="s">
        <v>219</v>
      </c>
      <c r="I361" s="26">
        <v>1</v>
      </c>
      <c r="J361" s="200" t="s">
        <v>295</v>
      </c>
    </row>
    <row r="362" spans="1:10" ht="25.5" x14ac:dyDescent="0.2">
      <c r="A362" s="23">
        <v>357</v>
      </c>
      <c r="B362" s="23" t="s">
        <v>217</v>
      </c>
      <c r="C362" s="34" t="s">
        <v>269</v>
      </c>
      <c r="D362" s="26" t="s">
        <v>60</v>
      </c>
      <c r="E362" s="35">
        <v>97.9</v>
      </c>
      <c r="F362" s="27"/>
      <c r="G362" s="28"/>
      <c r="H362" s="23" t="s">
        <v>219</v>
      </c>
      <c r="I362" s="26">
        <v>1</v>
      </c>
      <c r="J362" s="200" t="s">
        <v>295</v>
      </c>
    </row>
    <row r="363" spans="1:10" ht="25.5" x14ac:dyDescent="0.2">
      <c r="A363" s="23">
        <v>358</v>
      </c>
      <c r="B363" s="23" t="s">
        <v>217</v>
      </c>
      <c r="C363" s="34" t="s">
        <v>269</v>
      </c>
      <c r="D363" s="26" t="s">
        <v>60</v>
      </c>
      <c r="E363" s="35">
        <v>97.9</v>
      </c>
      <c r="F363" s="27"/>
      <c r="G363" s="28"/>
      <c r="H363" s="23" t="s">
        <v>219</v>
      </c>
      <c r="I363" s="26">
        <v>1</v>
      </c>
      <c r="J363" s="200" t="s">
        <v>295</v>
      </c>
    </row>
    <row r="364" spans="1:10" ht="25.5" x14ac:dyDescent="0.2">
      <c r="A364" s="23">
        <v>359</v>
      </c>
      <c r="B364" s="23" t="s">
        <v>217</v>
      </c>
      <c r="C364" s="34" t="s">
        <v>269</v>
      </c>
      <c r="D364" s="26" t="s">
        <v>60</v>
      </c>
      <c r="E364" s="35">
        <v>97.9</v>
      </c>
      <c r="F364" s="27"/>
      <c r="G364" s="28"/>
      <c r="H364" s="23" t="s">
        <v>219</v>
      </c>
      <c r="I364" s="26">
        <v>1</v>
      </c>
      <c r="J364" s="200" t="s">
        <v>295</v>
      </c>
    </row>
    <row r="365" spans="1:10" ht="25.5" x14ac:dyDescent="0.2">
      <c r="A365" s="23">
        <v>360</v>
      </c>
      <c r="B365" s="23" t="s">
        <v>217</v>
      </c>
      <c r="C365" s="34" t="s">
        <v>269</v>
      </c>
      <c r="D365" s="26" t="s">
        <v>60</v>
      </c>
      <c r="E365" s="35">
        <v>97.9</v>
      </c>
      <c r="F365" s="27"/>
      <c r="G365" s="28"/>
      <c r="H365" s="23" t="s">
        <v>219</v>
      </c>
      <c r="I365" s="26">
        <v>1</v>
      </c>
      <c r="J365" s="200" t="s">
        <v>295</v>
      </c>
    </row>
    <row r="366" spans="1:10" ht="25.5" x14ac:dyDescent="0.2">
      <c r="A366" s="23">
        <v>361</v>
      </c>
      <c r="B366" s="23" t="s">
        <v>217</v>
      </c>
      <c r="C366" s="34" t="s">
        <v>269</v>
      </c>
      <c r="D366" s="26" t="s">
        <v>60</v>
      </c>
      <c r="E366" s="35">
        <v>97.9</v>
      </c>
      <c r="F366" s="27"/>
      <c r="G366" s="28"/>
      <c r="H366" s="23" t="s">
        <v>219</v>
      </c>
      <c r="I366" s="26">
        <v>1</v>
      </c>
      <c r="J366" s="200" t="s">
        <v>295</v>
      </c>
    </row>
    <row r="367" spans="1:10" ht="25.5" x14ac:dyDescent="0.2">
      <c r="A367" s="23">
        <v>362</v>
      </c>
      <c r="B367" s="23" t="s">
        <v>217</v>
      </c>
      <c r="C367" s="34" t="s">
        <v>269</v>
      </c>
      <c r="D367" s="26" t="s">
        <v>60</v>
      </c>
      <c r="E367" s="35">
        <v>97.9</v>
      </c>
      <c r="F367" s="27"/>
      <c r="G367" s="28"/>
      <c r="H367" s="23" t="s">
        <v>219</v>
      </c>
      <c r="I367" s="26">
        <v>1</v>
      </c>
      <c r="J367" s="200" t="s">
        <v>295</v>
      </c>
    </row>
    <row r="368" spans="1:10" ht="25.5" x14ac:dyDescent="0.2">
      <c r="A368" s="23">
        <v>363</v>
      </c>
      <c r="B368" s="23" t="s">
        <v>217</v>
      </c>
      <c r="C368" s="34" t="s">
        <v>269</v>
      </c>
      <c r="D368" s="26" t="s">
        <v>60</v>
      </c>
      <c r="E368" s="35">
        <v>97.9</v>
      </c>
      <c r="F368" s="27"/>
      <c r="G368" s="28"/>
      <c r="H368" s="23" t="s">
        <v>219</v>
      </c>
      <c r="I368" s="26">
        <v>1</v>
      </c>
      <c r="J368" s="200" t="s">
        <v>295</v>
      </c>
    </row>
    <row r="369" spans="1:10" ht="25.5" x14ac:dyDescent="0.2">
      <c r="A369" s="23">
        <v>364</v>
      </c>
      <c r="B369" s="23" t="s">
        <v>217</v>
      </c>
      <c r="C369" s="34" t="s">
        <v>269</v>
      </c>
      <c r="D369" s="26" t="s">
        <v>60</v>
      </c>
      <c r="E369" s="35">
        <v>97.9</v>
      </c>
      <c r="F369" s="27"/>
      <c r="G369" s="28"/>
      <c r="H369" s="23" t="s">
        <v>219</v>
      </c>
      <c r="I369" s="26">
        <v>1</v>
      </c>
      <c r="J369" s="200" t="s">
        <v>295</v>
      </c>
    </row>
    <row r="370" spans="1:10" ht="25.5" x14ac:dyDescent="0.2">
      <c r="A370" s="23">
        <v>365</v>
      </c>
      <c r="B370" s="23" t="s">
        <v>217</v>
      </c>
      <c r="C370" s="34" t="s">
        <v>269</v>
      </c>
      <c r="D370" s="26" t="s">
        <v>60</v>
      </c>
      <c r="E370" s="35">
        <v>97.9</v>
      </c>
      <c r="F370" s="27"/>
      <c r="G370" s="28"/>
      <c r="H370" s="23" t="s">
        <v>219</v>
      </c>
      <c r="I370" s="26">
        <v>1</v>
      </c>
      <c r="J370" s="200" t="s">
        <v>295</v>
      </c>
    </row>
    <row r="371" spans="1:10" ht="25.5" x14ac:dyDescent="0.2">
      <c r="A371" s="23">
        <v>366</v>
      </c>
      <c r="B371" s="23" t="s">
        <v>217</v>
      </c>
      <c r="C371" s="34" t="s">
        <v>269</v>
      </c>
      <c r="D371" s="26" t="s">
        <v>60</v>
      </c>
      <c r="E371" s="35">
        <v>97.9</v>
      </c>
      <c r="F371" s="27"/>
      <c r="G371" s="28"/>
      <c r="H371" s="23" t="s">
        <v>219</v>
      </c>
      <c r="I371" s="26">
        <v>1</v>
      </c>
      <c r="J371" s="200" t="s">
        <v>295</v>
      </c>
    </row>
    <row r="372" spans="1:10" ht="25.5" x14ac:dyDescent="0.2">
      <c r="A372" s="23">
        <v>367</v>
      </c>
      <c r="B372" s="23" t="s">
        <v>217</v>
      </c>
      <c r="C372" s="34" t="s">
        <v>269</v>
      </c>
      <c r="D372" s="26" t="s">
        <v>60</v>
      </c>
      <c r="E372" s="35">
        <v>97.9</v>
      </c>
      <c r="F372" s="27"/>
      <c r="G372" s="28"/>
      <c r="H372" s="23" t="s">
        <v>219</v>
      </c>
      <c r="I372" s="26">
        <v>1</v>
      </c>
      <c r="J372" s="200" t="s">
        <v>295</v>
      </c>
    </row>
    <row r="373" spans="1:10" ht="25.5" x14ac:dyDescent="0.2">
      <c r="A373" s="23">
        <v>368</v>
      </c>
      <c r="B373" s="23" t="s">
        <v>217</v>
      </c>
      <c r="C373" s="34" t="s">
        <v>269</v>
      </c>
      <c r="D373" s="26" t="s">
        <v>60</v>
      </c>
      <c r="E373" s="35">
        <v>97.9</v>
      </c>
      <c r="F373" s="27"/>
      <c r="G373" s="28"/>
      <c r="H373" s="23" t="s">
        <v>219</v>
      </c>
      <c r="I373" s="26">
        <v>1</v>
      </c>
      <c r="J373" s="200" t="s">
        <v>295</v>
      </c>
    </row>
    <row r="374" spans="1:10" ht="25.5" x14ac:dyDescent="0.2">
      <c r="A374" s="23">
        <v>369</v>
      </c>
      <c r="B374" s="23" t="s">
        <v>217</v>
      </c>
      <c r="C374" s="34" t="s">
        <v>269</v>
      </c>
      <c r="D374" s="26" t="s">
        <v>60</v>
      </c>
      <c r="E374" s="35">
        <v>97.9</v>
      </c>
      <c r="F374" s="27"/>
      <c r="G374" s="28"/>
      <c r="H374" s="23" t="s">
        <v>219</v>
      </c>
      <c r="I374" s="26">
        <v>1</v>
      </c>
      <c r="J374" s="200" t="s">
        <v>295</v>
      </c>
    </row>
    <row r="375" spans="1:10" ht="25.5" x14ac:dyDescent="0.2">
      <c r="A375" s="23">
        <v>370</v>
      </c>
      <c r="B375" s="23" t="s">
        <v>217</v>
      </c>
      <c r="C375" s="34" t="s">
        <v>269</v>
      </c>
      <c r="D375" s="26" t="s">
        <v>60</v>
      </c>
      <c r="E375" s="35">
        <v>97.9</v>
      </c>
      <c r="F375" s="27"/>
      <c r="G375" s="28"/>
      <c r="H375" s="23" t="s">
        <v>219</v>
      </c>
      <c r="I375" s="26">
        <v>1</v>
      </c>
      <c r="J375" s="200" t="s">
        <v>295</v>
      </c>
    </row>
    <row r="376" spans="1:10" ht="25.5" x14ac:dyDescent="0.2">
      <c r="A376" s="23">
        <v>371</v>
      </c>
      <c r="B376" s="23" t="s">
        <v>217</v>
      </c>
      <c r="C376" s="34" t="s">
        <v>269</v>
      </c>
      <c r="D376" s="26" t="s">
        <v>60</v>
      </c>
      <c r="E376" s="35">
        <v>97.9</v>
      </c>
      <c r="F376" s="27"/>
      <c r="G376" s="28"/>
      <c r="H376" s="23" t="s">
        <v>219</v>
      </c>
      <c r="I376" s="26">
        <v>1</v>
      </c>
      <c r="J376" s="200" t="s">
        <v>295</v>
      </c>
    </row>
    <row r="377" spans="1:10" ht="25.5" x14ac:dyDescent="0.2">
      <c r="A377" s="23">
        <v>372</v>
      </c>
      <c r="B377" s="23" t="s">
        <v>217</v>
      </c>
      <c r="C377" s="34" t="s">
        <v>269</v>
      </c>
      <c r="D377" s="26" t="s">
        <v>60</v>
      </c>
      <c r="E377" s="35">
        <v>97.9</v>
      </c>
      <c r="F377" s="27"/>
      <c r="G377" s="28"/>
      <c r="H377" s="23" t="s">
        <v>219</v>
      </c>
      <c r="I377" s="26">
        <v>1</v>
      </c>
      <c r="J377" s="200" t="s">
        <v>295</v>
      </c>
    </row>
    <row r="378" spans="1:10" ht="25.5" x14ac:dyDescent="0.2">
      <c r="A378" s="23">
        <v>373</v>
      </c>
      <c r="B378" s="23" t="s">
        <v>217</v>
      </c>
      <c r="C378" s="34" t="s">
        <v>269</v>
      </c>
      <c r="D378" s="26" t="s">
        <v>60</v>
      </c>
      <c r="E378" s="35">
        <v>97.9</v>
      </c>
      <c r="F378" s="27"/>
      <c r="G378" s="28"/>
      <c r="H378" s="23" t="s">
        <v>219</v>
      </c>
      <c r="I378" s="26">
        <v>1</v>
      </c>
      <c r="J378" s="200" t="s">
        <v>295</v>
      </c>
    </row>
    <row r="379" spans="1:10" ht="25.5" x14ac:dyDescent="0.2">
      <c r="A379" s="23">
        <v>374</v>
      </c>
      <c r="B379" s="23" t="s">
        <v>217</v>
      </c>
      <c r="C379" s="34" t="s">
        <v>269</v>
      </c>
      <c r="D379" s="26" t="s">
        <v>60</v>
      </c>
      <c r="E379" s="35">
        <v>97.9</v>
      </c>
      <c r="F379" s="27"/>
      <c r="G379" s="28"/>
      <c r="H379" s="23" t="s">
        <v>219</v>
      </c>
      <c r="I379" s="26">
        <v>1</v>
      </c>
      <c r="J379" s="200" t="s">
        <v>295</v>
      </c>
    </row>
    <row r="380" spans="1:10" ht="25.5" x14ac:dyDescent="0.2">
      <c r="A380" s="23">
        <v>375</v>
      </c>
      <c r="B380" s="23" t="s">
        <v>217</v>
      </c>
      <c r="C380" s="34" t="s">
        <v>269</v>
      </c>
      <c r="D380" s="26" t="s">
        <v>60</v>
      </c>
      <c r="E380" s="35">
        <v>97.9</v>
      </c>
      <c r="F380" s="27"/>
      <c r="G380" s="28"/>
      <c r="H380" s="23" t="s">
        <v>219</v>
      </c>
      <c r="I380" s="26">
        <v>1</v>
      </c>
      <c r="J380" s="200" t="s">
        <v>295</v>
      </c>
    </row>
    <row r="381" spans="1:10" ht="25.5" x14ac:dyDescent="0.2">
      <c r="A381" s="23">
        <v>376</v>
      </c>
      <c r="B381" s="23" t="s">
        <v>217</v>
      </c>
      <c r="C381" s="34" t="s">
        <v>269</v>
      </c>
      <c r="D381" s="26" t="s">
        <v>60</v>
      </c>
      <c r="E381" s="35">
        <v>97.9</v>
      </c>
      <c r="F381" s="27"/>
      <c r="G381" s="28"/>
      <c r="H381" s="23" t="s">
        <v>219</v>
      </c>
      <c r="I381" s="26">
        <v>1</v>
      </c>
      <c r="J381" s="200" t="s">
        <v>295</v>
      </c>
    </row>
    <row r="382" spans="1:10" ht="25.5" x14ac:dyDescent="0.2">
      <c r="A382" s="23">
        <v>377</v>
      </c>
      <c r="B382" s="23" t="s">
        <v>217</v>
      </c>
      <c r="C382" s="34" t="s">
        <v>269</v>
      </c>
      <c r="D382" s="26" t="s">
        <v>60</v>
      </c>
      <c r="E382" s="35">
        <v>97.9</v>
      </c>
      <c r="F382" s="27"/>
      <c r="G382" s="28"/>
      <c r="H382" s="23" t="s">
        <v>219</v>
      </c>
      <c r="I382" s="26">
        <v>1</v>
      </c>
      <c r="J382" s="200" t="s">
        <v>295</v>
      </c>
    </row>
    <row r="383" spans="1:10" ht="25.5" x14ac:dyDescent="0.2">
      <c r="A383" s="23">
        <v>378</v>
      </c>
      <c r="B383" s="23" t="s">
        <v>217</v>
      </c>
      <c r="C383" s="34" t="s">
        <v>269</v>
      </c>
      <c r="D383" s="26" t="s">
        <v>60</v>
      </c>
      <c r="E383" s="35">
        <v>97.9</v>
      </c>
      <c r="F383" s="27"/>
      <c r="G383" s="28"/>
      <c r="H383" s="23" t="s">
        <v>219</v>
      </c>
      <c r="I383" s="26">
        <v>1</v>
      </c>
      <c r="J383" s="200" t="s">
        <v>295</v>
      </c>
    </row>
    <row r="384" spans="1:10" ht="25.5" x14ac:dyDescent="0.2">
      <c r="A384" s="23">
        <v>379</v>
      </c>
      <c r="B384" s="23" t="s">
        <v>217</v>
      </c>
      <c r="C384" s="34" t="s">
        <v>269</v>
      </c>
      <c r="D384" s="26" t="s">
        <v>60</v>
      </c>
      <c r="E384" s="35">
        <v>97.9</v>
      </c>
      <c r="F384" s="27"/>
      <c r="G384" s="28"/>
      <c r="H384" s="23" t="s">
        <v>219</v>
      </c>
      <c r="I384" s="26">
        <v>1</v>
      </c>
      <c r="J384" s="200" t="s">
        <v>296</v>
      </c>
    </row>
    <row r="385" spans="1:10" ht="25.5" x14ac:dyDescent="0.2">
      <c r="A385" s="23">
        <v>380</v>
      </c>
      <c r="B385" s="23" t="s">
        <v>217</v>
      </c>
      <c r="C385" s="34" t="s">
        <v>269</v>
      </c>
      <c r="D385" s="26" t="s">
        <v>60</v>
      </c>
      <c r="E385" s="35">
        <v>97.9</v>
      </c>
      <c r="F385" s="27"/>
      <c r="G385" s="28"/>
      <c r="H385" s="23" t="s">
        <v>219</v>
      </c>
      <c r="I385" s="26">
        <v>1</v>
      </c>
      <c r="J385" s="200" t="s">
        <v>296</v>
      </c>
    </row>
    <row r="386" spans="1:10" ht="25.5" x14ac:dyDescent="0.2">
      <c r="A386" s="23">
        <v>381</v>
      </c>
      <c r="B386" s="23" t="s">
        <v>217</v>
      </c>
      <c r="C386" s="34" t="s">
        <v>269</v>
      </c>
      <c r="D386" s="26" t="s">
        <v>60</v>
      </c>
      <c r="E386" s="35">
        <v>97.9</v>
      </c>
      <c r="F386" s="27"/>
      <c r="G386" s="28"/>
      <c r="H386" s="23" t="s">
        <v>219</v>
      </c>
      <c r="I386" s="26">
        <v>1</v>
      </c>
      <c r="J386" s="200" t="s">
        <v>296</v>
      </c>
    </row>
    <row r="387" spans="1:10" ht="25.5" x14ac:dyDescent="0.2">
      <c r="A387" s="23">
        <v>382</v>
      </c>
      <c r="B387" s="23" t="s">
        <v>217</v>
      </c>
      <c r="C387" s="34" t="s">
        <v>269</v>
      </c>
      <c r="D387" s="26" t="s">
        <v>60</v>
      </c>
      <c r="E387" s="35">
        <v>97.9</v>
      </c>
      <c r="F387" s="27"/>
      <c r="G387" s="28"/>
      <c r="H387" s="23" t="s">
        <v>219</v>
      </c>
      <c r="I387" s="26">
        <v>1</v>
      </c>
      <c r="J387" s="200" t="s">
        <v>296</v>
      </c>
    </row>
    <row r="388" spans="1:10" ht="25.5" x14ac:dyDescent="0.2">
      <c r="A388" s="23">
        <v>383</v>
      </c>
      <c r="B388" s="23" t="s">
        <v>217</v>
      </c>
      <c r="C388" s="34" t="s">
        <v>269</v>
      </c>
      <c r="D388" s="26" t="s">
        <v>60</v>
      </c>
      <c r="E388" s="35">
        <v>97.9</v>
      </c>
      <c r="F388" s="27"/>
      <c r="G388" s="28"/>
      <c r="H388" s="23" t="s">
        <v>219</v>
      </c>
      <c r="I388" s="26">
        <v>1</v>
      </c>
      <c r="J388" s="200" t="s">
        <v>296</v>
      </c>
    </row>
    <row r="389" spans="1:10" ht="25.5" x14ac:dyDescent="0.2">
      <c r="A389" s="23">
        <v>384</v>
      </c>
      <c r="B389" s="23" t="s">
        <v>217</v>
      </c>
      <c r="C389" s="34" t="s">
        <v>269</v>
      </c>
      <c r="D389" s="26" t="s">
        <v>60</v>
      </c>
      <c r="E389" s="35">
        <v>97.9</v>
      </c>
      <c r="F389" s="27"/>
      <c r="G389" s="28"/>
      <c r="H389" s="23" t="s">
        <v>219</v>
      </c>
      <c r="I389" s="26">
        <v>1</v>
      </c>
      <c r="J389" s="200" t="s">
        <v>296</v>
      </c>
    </row>
    <row r="390" spans="1:10" ht="25.5" x14ac:dyDescent="0.2">
      <c r="A390" s="23">
        <v>385</v>
      </c>
      <c r="B390" s="23" t="s">
        <v>217</v>
      </c>
      <c r="C390" s="34" t="s">
        <v>269</v>
      </c>
      <c r="D390" s="26" t="s">
        <v>60</v>
      </c>
      <c r="E390" s="35">
        <v>97.9</v>
      </c>
      <c r="F390" s="27"/>
      <c r="G390" s="28"/>
      <c r="H390" s="23" t="s">
        <v>219</v>
      </c>
      <c r="I390" s="26">
        <v>1</v>
      </c>
      <c r="J390" s="200" t="s">
        <v>296</v>
      </c>
    </row>
    <row r="391" spans="1:10" ht="25.5" x14ac:dyDescent="0.2">
      <c r="A391" s="23">
        <v>386</v>
      </c>
      <c r="B391" s="23" t="s">
        <v>217</v>
      </c>
      <c r="C391" s="34" t="s">
        <v>269</v>
      </c>
      <c r="D391" s="26" t="s">
        <v>60</v>
      </c>
      <c r="E391" s="35">
        <v>97.9</v>
      </c>
      <c r="F391" s="27"/>
      <c r="G391" s="28"/>
      <c r="H391" s="23" t="s">
        <v>219</v>
      </c>
      <c r="I391" s="26">
        <v>1</v>
      </c>
      <c r="J391" s="200" t="s">
        <v>296</v>
      </c>
    </row>
    <row r="392" spans="1:10" ht="25.5" x14ac:dyDescent="0.2">
      <c r="A392" s="23">
        <v>387</v>
      </c>
      <c r="B392" s="23" t="s">
        <v>217</v>
      </c>
      <c r="C392" s="34" t="s">
        <v>269</v>
      </c>
      <c r="D392" s="26" t="s">
        <v>60</v>
      </c>
      <c r="E392" s="35">
        <v>97.9</v>
      </c>
      <c r="F392" s="27"/>
      <c r="G392" s="28"/>
      <c r="H392" s="23" t="s">
        <v>219</v>
      </c>
      <c r="I392" s="26">
        <v>1</v>
      </c>
      <c r="J392" s="200" t="s">
        <v>296</v>
      </c>
    </row>
    <row r="393" spans="1:10" ht="25.5" x14ac:dyDescent="0.2">
      <c r="A393" s="23">
        <v>388</v>
      </c>
      <c r="B393" s="23" t="s">
        <v>217</v>
      </c>
      <c r="C393" s="34" t="s">
        <v>269</v>
      </c>
      <c r="D393" s="26" t="s">
        <v>60</v>
      </c>
      <c r="E393" s="35">
        <v>97.9</v>
      </c>
      <c r="F393" s="27"/>
      <c r="G393" s="28"/>
      <c r="H393" s="23" t="s">
        <v>219</v>
      </c>
      <c r="I393" s="26">
        <v>1</v>
      </c>
      <c r="J393" s="200" t="s">
        <v>296</v>
      </c>
    </row>
    <row r="394" spans="1:10" ht="25.5" x14ac:dyDescent="0.2">
      <c r="A394" s="23">
        <v>389</v>
      </c>
      <c r="B394" s="23" t="s">
        <v>217</v>
      </c>
      <c r="C394" s="34" t="s">
        <v>269</v>
      </c>
      <c r="D394" s="26" t="s">
        <v>60</v>
      </c>
      <c r="E394" s="35">
        <v>97.9</v>
      </c>
      <c r="F394" s="27"/>
      <c r="G394" s="28"/>
      <c r="H394" s="23" t="s">
        <v>219</v>
      </c>
      <c r="I394" s="26">
        <v>1</v>
      </c>
      <c r="J394" s="200" t="s">
        <v>296</v>
      </c>
    </row>
    <row r="395" spans="1:10" ht="25.5" x14ac:dyDescent="0.2">
      <c r="A395" s="23">
        <v>390</v>
      </c>
      <c r="B395" s="23" t="s">
        <v>217</v>
      </c>
      <c r="C395" s="34" t="s">
        <v>269</v>
      </c>
      <c r="D395" s="26" t="s">
        <v>60</v>
      </c>
      <c r="E395" s="35">
        <v>97.9</v>
      </c>
      <c r="F395" s="27"/>
      <c r="G395" s="28"/>
      <c r="H395" s="23" t="s">
        <v>219</v>
      </c>
      <c r="I395" s="26">
        <v>1</v>
      </c>
      <c r="J395" s="200" t="s">
        <v>296</v>
      </c>
    </row>
    <row r="396" spans="1:10" ht="25.5" x14ac:dyDescent="0.2">
      <c r="A396" s="23">
        <v>391</v>
      </c>
      <c r="B396" s="23" t="s">
        <v>217</v>
      </c>
      <c r="C396" s="34" t="s">
        <v>269</v>
      </c>
      <c r="D396" s="26" t="s">
        <v>60</v>
      </c>
      <c r="E396" s="35">
        <v>97.9</v>
      </c>
      <c r="F396" s="27"/>
      <c r="G396" s="28"/>
      <c r="H396" s="23" t="s">
        <v>219</v>
      </c>
      <c r="I396" s="26">
        <v>1</v>
      </c>
      <c r="J396" s="200" t="s">
        <v>296</v>
      </c>
    </row>
    <row r="397" spans="1:10" ht="25.5" x14ac:dyDescent="0.2">
      <c r="A397" s="23">
        <v>392</v>
      </c>
      <c r="B397" s="23" t="s">
        <v>217</v>
      </c>
      <c r="C397" s="34" t="s">
        <v>269</v>
      </c>
      <c r="D397" s="26" t="s">
        <v>60</v>
      </c>
      <c r="E397" s="35">
        <v>97.9</v>
      </c>
      <c r="F397" s="27"/>
      <c r="G397" s="28"/>
      <c r="H397" s="23" t="s">
        <v>219</v>
      </c>
      <c r="I397" s="26">
        <v>1</v>
      </c>
      <c r="J397" s="200" t="s">
        <v>296</v>
      </c>
    </row>
    <row r="398" spans="1:10" ht="25.5" x14ac:dyDescent="0.2">
      <c r="A398" s="23">
        <v>393</v>
      </c>
      <c r="B398" s="23" t="s">
        <v>217</v>
      </c>
      <c r="C398" s="34" t="s">
        <v>269</v>
      </c>
      <c r="D398" s="26" t="s">
        <v>60</v>
      </c>
      <c r="E398" s="35">
        <v>97.9</v>
      </c>
      <c r="F398" s="27"/>
      <c r="G398" s="28"/>
      <c r="H398" s="23" t="s">
        <v>219</v>
      </c>
      <c r="I398" s="26">
        <v>1</v>
      </c>
      <c r="J398" s="200" t="s">
        <v>296</v>
      </c>
    </row>
    <row r="399" spans="1:10" ht="25.5" x14ac:dyDescent="0.2">
      <c r="A399" s="23">
        <v>394</v>
      </c>
      <c r="B399" s="23" t="s">
        <v>217</v>
      </c>
      <c r="C399" s="34" t="s">
        <v>269</v>
      </c>
      <c r="D399" s="26" t="s">
        <v>60</v>
      </c>
      <c r="E399" s="35">
        <v>97.9</v>
      </c>
      <c r="F399" s="27"/>
      <c r="G399" s="28"/>
      <c r="H399" s="23" t="s">
        <v>219</v>
      </c>
      <c r="I399" s="26">
        <v>1</v>
      </c>
      <c r="J399" s="200" t="s">
        <v>296</v>
      </c>
    </row>
    <row r="400" spans="1:10" ht="25.5" x14ac:dyDescent="0.2">
      <c r="A400" s="23">
        <v>395</v>
      </c>
      <c r="B400" s="23" t="s">
        <v>217</v>
      </c>
      <c r="C400" s="34" t="s">
        <v>269</v>
      </c>
      <c r="D400" s="26" t="s">
        <v>60</v>
      </c>
      <c r="E400" s="35">
        <v>97.9</v>
      </c>
      <c r="F400" s="27"/>
      <c r="G400" s="28"/>
      <c r="H400" s="23" t="s">
        <v>219</v>
      </c>
      <c r="I400" s="26">
        <v>1</v>
      </c>
      <c r="J400" s="200" t="s">
        <v>296</v>
      </c>
    </row>
    <row r="401" spans="1:10" x14ac:dyDescent="0.2">
      <c r="A401" s="23">
        <v>396</v>
      </c>
      <c r="B401" s="23" t="s">
        <v>217</v>
      </c>
      <c r="C401" s="32" t="s">
        <v>233</v>
      </c>
      <c r="D401" s="26" t="s">
        <v>64</v>
      </c>
      <c r="E401" s="27">
        <v>117</v>
      </c>
      <c r="F401" s="27">
        <v>6.3</v>
      </c>
      <c r="G401" s="28"/>
      <c r="H401" s="23" t="s">
        <v>219</v>
      </c>
      <c r="I401" s="33">
        <v>1</v>
      </c>
      <c r="J401" s="200" t="s">
        <v>286</v>
      </c>
    </row>
    <row r="402" spans="1:10" ht="25.5" x14ac:dyDescent="0.2">
      <c r="A402" s="23">
        <v>397</v>
      </c>
      <c r="B402" s="23" t="s">
        <v>217</v>
      </c>
      <c r="C402" s="24" t="s">
        <v>270</v>
      </c>
      <c r="D402" s="26" t="s">
        <v>60</v>
      </c>
      <c r="E402" s="27">
        <v>79.599999999999994</v>
      </c>
      <c r="F402" s="27"/>
      <c r="G402" s="28"/>
      <c r="H402" s="23" t="s">
        <v>219</v>
      </c>
      <c r="I402" s="26">
        <v>1</v>
      </c>
      <c r="J402" s="200" t="s">
        <v>298</v>
      </c>
    </row>
    <row r="403" spans="1:10" ht="25.5" x14ac:dyDescent="0.2">
      <c r="A403" s="23">
        <v>398</v>
      </c>
      <c r="B403" s="23" t="s">
        <v>217</v>
      </c>
      <c r="C403" s="24" t="s">
        <v>270</v>
      </c>
      <c r="D403" s="26" t="s">
        <v>60</v>
      </c>
      <c r="E403" s="27">
        <v>79.599999999999994</v>
      </c>
      <c r="F403" s="27"/>
      <c r="G403" s="28"/>
      <c r="H403" s="23" t="s">
        <v>219</v>
      </c>
      <c r="I403" s="26">
        <v>1</v>
      </c>
      <c r="J403" s="200" t="s">
        <v>298</v>
      </c>
    </row>
    <row r="404" spans="1:10" ht="25.5" x14ac:dyDescent="0.2">
      <c r="A404" s="23">
        <v>399</v>
      </c>
      <c r="B404" s="23" t="s">
        <v>217</v>
      </c>
      <c r="C404" s="24" t="s">
        <v>270</v>
      </c>
      <c r="D404" s="26" t="s">
        <v>60</v>
      </c>
      <c r="E404" s="27">
        <v>79.599999999999994</v>
      </c>
      <c r="F404" s="27"/>
      <c r="G404" s="28"/>
      <c r="H404" s="23" t="s">
        <v>219</v>
      </c>
      <c r="I404" s="26">
        <v>1</v>
      </c>
      <c r="J404" s="200" t="s">
        <v>298</v>
      </c>
    </row>
    <row r="405" spans="1:10" ht="25.5" x14ac:dyDescent="0.2">
      <c r="A405" s="23">
        <v>400</v>
      </c>
      <c r="B405" s="23" t="s">
        <v>217</v>
      </c>
      <c r="C405" s="24" t="s">
        <v>270</v>
      </c>
      <c r="D405" s="26" t="s">
        <v>60</v>
      </c>
      <c r="E405" s="27">
        <v>79.599999999999994</v>
      </c>
      <c r="F405" s="27"/>
      <c r="G405" s="28"/>
      <c r="H405" s="23" t="s">
        <v>219</v>
      </c>
      <c r="I405" s="26">
        <v>1</v>
      </c>
      <c r="J405" s="200" t="s">
        <v>298</v>
      </c>
    </row>
    <row r="406" spans="1:10" ht="25.5" x14ac:dyDescent="0.2">
      <c r="A406" s="23">
        <v>401</v>
      </c>
      <c r="B406" s="23" t="s">
        <v>217</v>
      </c>
      <c r="C406" s="24" t="s">
        <v>270</v>
      </c>
      <c r="D406" s="26" t="s">
        <v>60</v>
      </c>
      <c r="E406" s="27">
        <v>79.599999999999994</v>
      </c>
      <c r="F406" s="27"/>
      <c r="G406" s="28"/>
      <c r="H406" s="23" t="s">
        <v>219</v>
      </c>
      <c r="I406" s="26">
        <v>1</v>
      </c>
      <c r="J406" s="200" t="s">
        <v>298</v>
      </c>
    </row>
    <row r="407" spans="1:10" ht="25.5" x14ac:dyDescent="0.2">
      <c r="A407" s="23">
        <v>402</v>
      </c>
      <c r="B407" s="23" t="s">
        <v>217</v>
      </c>
      <c r="C407" s="24" t="s">
        <v>270</v>
      </c>
      <c r="D407" s="26" t="s">
        <v>60</v>
      </c>
      <c r="E407" s="27">
        <v>79.599999999999994</v>
      </c>
      <c r="F407" s="27"/>
      <c r="G407" s="28"/>
      <c r="H407" s="23" t="s">
        <v>219</v>
      </c>
      <c r="I407" s="26">
        <v>1</v>
      </c>
      <c r="J407" s="200" t="s">
        <v>298</v>
      </c>
    </row>
    <row r="408" spans="1:10" ht="25.5" x14ac:dyDescent="0.2">
      <c r="A408" s="23">
        <v>403</v>
      </c>
      <c r="B408" s="23" t="s">
        <v>217</v>
      </c>
      <c r="C408" s="24" t="s">
        <v>270</v>
      </c>
      <c r="D408" s="26" t="s">
        <v>60</v>
      </c>
      <c r="E408" s="27">
        <v>79.599999999999994</v>
      </c>
      <c r="F408" s="27"/>
      <c r="G408" s="28"/>
      <c r="H408" s="23" t="s">
        <v>219</v>
      </c>
      <c r="I408" s="26">
        <v>1</v>
      </c>
      <c r="J408" s="200" t="s">
        <v>298</v>
      </c>
    </row>
    <row r="409" spans="1:10" ht="25.5" x14ac:dyDescent="0.2">
      <c r="A409" s="23">
        <v>404</v>
      </c>
      <c r="B409" s="23" t="s">
        <v>217</v>
      </c>
      <c r="C409" s="24" t="s">
        <v>270</v>
      </c>
      <c r="D409" s="26" t="s">
        <v>60</v>
      </c>
      <c r="E409" s="27">
        <v>79.599999999999994</v>
      </c>
      <c r="F409" s="27"/>
      <c r="G409" s="28"/>
      <c r="H409" s="23" t="s">
        <v>219</v>
      </c>
      <c r="I409" s="26">
        <v>1</v>
      </c>
      <c r="J409" s="200" t="s">
        <v>298</v>
      </c>
    </row>
    <row r="410" spans="1:10" ht="25.5" x14ac:dyDescent="0.2">
      <c r="A410" s="23">
        <v>405</v>
      </c>
      <c r="B410" s="23" t="s">
        <v>217</v>
      </c>
      <c r="C410" s="24" t="s">
        <v>270</v>
      </c>
      <c r="D410" s="26" t="s">
        <v>60</v>
      </c>
      <c r="E410" s="27">
        <v>79.599999999999994</v>
      </c>
      <c r="F410" s="27"/>
      <c r="G410" s="28"/>
      <c r="H410" s="23" t="s">
        <v>219</v>
      </c>
      <c r="I410" s="26">
        <v>1</v>
      </c>
      <c r="J410" s="200" t="s">
        <v>298</v>
      </c>
    </row>
    <row r="411" spans="1:10" ht="25.5" x14ac:dyDescent="0.2">
      <c r="A411" s="23">
        <v>406</v>
      </c>
      <c r="B411" s="23" t="s">
        <v>217</v>
      </c>
      <c r="C411" s="24" t="s">
        <v>270</v>
      </c>
      <c r="D411" s="26" t="s">
        <v>60</v>
      </c>
      <c r="E411" s="27">
        <v>79.599999999999994</v>
      </c>
      <c r="F411" s="27"/>
      <c r="G411" s="28"/>
      <c r="H411" s="23" t="s">
        <v>219</v>
      </c>
      <c r="I411" s="26">
        <v>1</v>
      </c>
      <c r="J411" s="200" t="s">
        <v>298</v>
      </c>
    </row>
    <row r="412" spans="1:10" ht="25.5" x14ac:dyDescent="0.2">
      <c r="A412" s="23">
        <v>407</v>
      </c>
      <c r="B412" s="23" t="s">
        <v>217</v>
      </c>
      <c r="C412" s="24" t="s">
        <v>270</v>
      </c>
      <c r="D412" s="26" t="s">
        <v>60</v>
      </c>
      <c r="E412" s="27">
        <v>79.599999999999994</v>
      </c>
      <c r="F412" s="27"/>
      <c r="G412" s="28"/>
      <c r="H412" s="23" t="s">
        <v>219</v>
      </c>
      <c r="I412" s="26">
        <v>1</v>
      </c>
      <c r="J412" s="200" t="s">
        <v>298</v>
      </c>
    </row>
    <row r="413" spans="1:10" ht="25.5" x14ac:dyDescent="0.2">
      <c r="A413" s="23">
        <v>408</v>
      </c>
      <c r="B413" s="23" t="s">
        <v>217</v>
      </c>
      <c r="C413" s="24" t="s">
        <v>270</v>
      </c>
      <c r="D413" s="26" t="s">
        <v>60</v>
      </c>
      <c r="E413" s="27">
        <v>79.599999999999994</v>
      </c>
      <c r="F413" s="27"/>
      <c r="G413" s="28"/>
      <c r="H413" s="23" t="s">
        <v>219</v>
      </c>
      <c r="I413" s="26">
        <v>1</v>
      </c>
      <c r="J413" s="200" t="s">
        <v>298</v>
      </c>
    </row>
    <row r="414" spans="1:10" ht="25.5" x14ac:dyDescent="0.2">
      <c r="A414" s="23">
        <v>409</v>
      </c>
      <c r="B414" s="23" t="s">
        <v>217</v>
      </c>
      <c r="C414" s="24" t="s">
        <v>270</v>
      </c>
      <c r="D414" s="26" t="s">
        <v>60</v>
      </c>
      <c r="E414" s="27">
        <v>79.599999999999994</v>
      </c>
      <c r="F414" s="27"/>
      <c r="G414" s="28"/>
      <c r="H414" s="23" t="s">
        <v>219</v>
      </c>
      <c r="I414" s="26">
        <v>1</v>
      </c>
      <c r="J414" s="200" t="s">
        <v>298</v>
      </c>
    </row>
    <row r="415" spans="1:10" ht="25.5" x14ac:dyDescent="0.2">
      <c r="A415" s="23">
        <v>410</v>
      </c>
      <c r="B415" s="23" t="s">
        <v>217</v>
      </c>
      <c r="C415" s="24" t="s">
        <v>270</v>
      </c>
      <c r="D415" s="26" t="s">
        <v>60</v>
      </c>
      <c r="E415" s="27">
        <v>79.599999999999994</v>
      </c>
      <c r="F415" s="27"/>
      <c r="G415" s="28"/>
      <c r="H415" s="23" t="s">
        <v>219</v>
      </c>
      <c r="I415" s="26">
        <v>1</v>
      </c>
      <c r="J415" s="200" t="s">
        <v>298</v>
      </c>
    </row>
    <row r="416" spans="1:10" ht="25.5" x14ac:dyDescent="0.2">
      <c r="A416" s="23">
        <v>411</v>
      </c>
      <c r="B416" s="23" t="s">
        <v>217</v>
      </c>
      <c r="C416" s="24" t="s">
        <v>270</v>
      </c>
      <c r="D416" s="26" t="s">
        <v>60</v>
      </c>
      <c r="E416" s="27">
        <v>79.599999999999994</v>
      </c>
      <c r="F416" s="27"/>
      <c r="G416" s="28"/>
      <c r="H416" s="23" t="s">
        <v>219</v>
      </c>
      <c r="I416" s="26">
        <v>1</v>
      </c>
      <c r="J416" s="200" t="s">
        <v>298</v>
      </c>
    </row>
    <row r="417" spans="1:10" ht="25.5" x14ac:dyDescent="0.2">
      <c r="A417" s="23">
        <v>412</v>
      </c>
      <c r="B417" s="23" t="s">
        <v>217</v>
      </c>
      <c r="C417" s="24" t="s">
        <v>270</v>
      </c>
      <c r="D417" s="26" t="s">
        <v>60</v>
      </c>
      <c r="E417" s="27">
        <v>79.599999999999994</v>
      </c>
      <c r="F417" s="27"/>
      <c r="G417" s="28"/>
      <c r="H417" s="23" t="s">
        <v>219</v>
      </c>
      <c r="I417" s="26">
        <v>1</v>
      </c>
      <c r="J417" s="200" t="s">
        <v>298</v>
      </c>
    </row>
    <row r="418" spans="1:10" ht="25.5" x14ac:dyDescent="0.2">
      <c r="A418" s="23">
        <v>413</v>
      </c>
      <c r="B418" s="23" t="s">
        <v>217</v>
      </c>
      <c r="C418" s="24" t="s">
        <v>270</v>
      </c>
      <c r="D418" s="26" t="s">
        <v>60</v>
      </c>
      <c r="E418" s="27">
        <v>79.599999999999994</v>
      </c>
      <c r="F418" s="27"/>
      <c r="G418" s="28"/>
      <c r="H418" s="23" t="s">
        <v>219</v>
      </c>
      <c r="I418" s="26">
        <v>1</v>
      </c>
      <c r="J418" s="200" t="s">
        <v>298</v>
      </c>
    </row>
    <row r="419" spans="1:10" ht="25.5" x14ac:dyDescent="0.2">
      <c r="A419" s="23">
        <v>414</v>
      </c>
      <c r="B419" s="23" t="s">
        <v>217</v>
      </c>
      <c r="C419" s="24" t="s">
        <v>270</v>
      </c>
      <c r="D419" s="26" t="s">
        <v>60</v>
      </c>
      <c r="E419" s="27">
        <v>79.599999999999994</v>
      </c>
      <c r="F419" s="27"/>
      <c r="G419" s="28"/>
      <c r="H419" s="23" t="s">
        <v>219</v>
      </c>
      <c r="I419" s="26">
        <v>1</v>
      </c>
      <c r="J419" s="200" t="s">
        <v>298</v>
      </c>
    </row>
    <row r="420" spans="1:10" ht="25.5" x14ac:dyDescent="0.2">
      <c r="A420" s="23">
        <v>415</v>
      </c>
      <c r="B420" s="23" t="s">
        <v>217</v>
      </c>
      <c r="C420" s="24" t="s">
        <v>270</v>
      </c>
      <c r="D420" s="26" t="s">
        <v>60</v>
      </c>
      <c r="E420" s="27">
        <v>79.599999999999994</v>
      </c>
      <c r="F420" s="27"/>
      <c r="G420" s="28"/>
      <c r="H420" s="23" t="s">
        <v>219</v>
      </c>
      <c r="I420" s="26">
        <v>1</v>
      </c>
      <c r="J420" s="200" t="s">
        <v>298</v>
      </c>
    </row>
    <row r="421" spans="1:10" ht="25.5" x14ac:dyDescent="0.2">
      <c r="A421" s="23">
        <v>416</v>
      </c>
      <c r="B421" s="23" t="s">
        <v>217</v>
      </c>
      <c r="C421" s="24" t="s">
        <v>270</v>
      </c>
      <c r="D421" s="26" t="s">
        <v>60</v>
      </c>
      <c r="E421" s="27">
        <v>79.599999999999994</v>
      </c>
      <c r="F421" s="27"/>
      <c r="G421" s="28"/>
      <c r="H421" s="23" t="s">
        <v>219</v>
      </c>
      <c r="I421" s="26">
        <v>1</v>
      </c>
      <c r="J421" s="200" t="s">
        <v>298</v>
      </c>
    </row>
    <row r="422" spans="1:10" ht="25.5" x14ac:dyDescent="0.2">
      <c r="A422" s="23">
        <v>417</v>
      </c>
      <c r="B422" s="23" t="s">
        <v>217</v>
      </c>
      <c r="C422" s="24" t="s">
        <v>270</v>
      </c>
      <c r="D422" s="26" t="s">
        <v>60</v>
      </c>
      <c r="E422" s="27">
        <v>79.599999999999994</v>
      </c>
      <c r="F422" s="27"/>
      <c r="G422" s="28"/>
      <c r="H422" s="23" t="s">
        <v>219</v>
      </c>
      <c r="I422" s="26">
        <v>1</v>
      </c>
      <c r="J422" s="200" t="s">
        <v>298</v>
      </c>
    </row>
    <row r="423" spans="1:10" ht="25.5" x14ac:dyDescent="0.2">
      <c r="A423" s="23">
        <v>418</v>
      </c>
      <c r="B423" s="23" t="s">
        <v>217</v>
      </c>
      <c r="C423" s="24" t="s">
        <v>270</v>
      </c>
      <c r="D423" s="26" t="s">
        <v>60</v>
      </c>
      <c r="E423" s="27">
        <v>79.599999999999994</v>
      </c>
      <c r="F423" s="27"/>
      <c r="G423" s="28"/>
      <c r="H423" s="23" t="s">
        <v>219</v>
      </c>
      <c r="I423" s="26">
        <v>1</v>
      </c>
      <c r="J423" s="200" t="s">
        <v>298</v>
      </c>
    </row>
    <row r="424" spans="1:10" ht="25.5" x14ac:dyDescent="0.2">
      <c r="A424" s="23">
        <v>419</v>
      </c>
      <c r="B424" s="23" t="s">
        <v>217</v>
      </c>
      <c r="C424" s="24" t="s">
        <v>270</v>
      </c>
      <c r="D424" s="26" t="s">
        <v>60</v>
      </c>
      <c r="E424" s="27">
        <v>79.599999999999994</v>
      </c>
      <c r="F424" s="27"/>
      <c r="G424" s="28"/>
      <c r="H424" s="23" t="s">
        <v>219</v>
      </c>
      <c r="I424" s="26">
        <v>1</v>
      </c>
      <c r="J424" s="200" t="s">
        <v>298</v>
      </c>
    </row>
    <row r="425" spans="1:10" x14ac:dyDescent="0.2">
      <c r="A425" s="23">
        <v>420</v>
      </c>
      <c r="B425" s="23" t="s">
        <v>217</v>
      </c>
      <c r="C425" s="34" t="s">
        <v>271</v>
      </c>
      <c r="D425" s="26" t="s">
        <v>31</v>
      </c>
      <c r="E425" s="27"/>
      <c r="F425" s="27"/>
      <c r="G425" s="28"/>
      <c r="H425" s="23" t="s">
        <v>219</v>
      </c>
      <c r="I425" s="26">
        <v>1</v>
      </c>
      <c r="J425" s="200" t="s">
        <v>288</v>
      </c>
    </row>
    <row r="426" spans="1:10" x14ac:dyDescent="0.2">
      <c r="A426" s="23">
        <v>421</v>
      </c>
      <c r="B426" s="23" t="s">
        <v>217</v>
      </c>
      <c r="C426" s="34" t="s">
        <v>271</v>
      </c>
      <c r="D426" s="26" t="s">
        <v>31</v>
      </c>
      <c r="E426" s="27"/>
      <c r="F426" s="27"/>
      <c r="G426" s="28"/>
      <c r="H426" s="23" t="s">
        <v>219</v>
      </c>
      <c r="I426" s="26">
        <v>1</v>
      </c>
      <c r="J426" s="200" t="s">
        <v>288</v>
      </c>
    </row>
    <row r="427" spans="1:10" x14ac:dyDescent="0.2">
      <c r="A427" s="23">
        <v>422</v>
      </c>
      <c r="B427" s="23" t="s">
        <v>217</v>
      </c>
      <c r="C427" s="34" t="s">
        <v>271</v>
      </c>
      <c r="D427" s="26" t="s">
        <v>31</v>
      </c>
      <c r="E427" s="27"/>
      <c r="F427" s="27"/>
      <c r="G427" s="28"/>
      <c r="H427" s="23" t="s">
        <v>219</v>
      </c>
      <c r="I427" s="26">
        <v>1</v>
      </c>
      <c r="J427" s="200" t="s">
        <v>288</v>
      </c>
    </row>
    <row r="428" spans="1:10" x14ac:dyDescent="0.2">
      <c r="A428" s="23">
        <v>423</v>
      </c>
      <c r="B428" s="23" t="s">
        <v>217</v>
      </c>
      <c r="C428" s="34" t="s">
        <v>271</v>
      </c>
      <c r="D428" s="26" t="s">
        <v>31</v>
      </c>
      <c r="E428" s="27"/>
      <c r="F428" s="27"/>
      <c r="G428" s="28"/>
      <c r="H428" s="23" t="s">
        <v>219</v>
      </c>
      <c r="I428" s="26">
        <v>1</v>
      </c>
      <c r="J428" s="200" t="s">
        <v>288</v>
      </c>
    </row>
    <row r="429" spans="1:10" x14ac:dyDescent="0.2">
      <c r="A429" s="23">
        <v>424</v>
      </c>
      <c r="B429" s="23" t="s">
        <v>217</v>
      </c>
      <c r="C429" s="34" t="s">
        <v>271</v>
      </c>
      <c r="D429" s="26" t="s">
        <v>31</v>
      </c>
      <c r="E429" s="27"/>
      <c r="F429" s="27"/>
      <c r="G429" s="28"/>
      <c r="H429" s="23" t="s">
        <v>219</v>
      </c>
      <c r="I429" s="26">
        <v>1</v>
      </c>
      <c r="J429" s="200" t="s">
        <v>288</v>
      </c>
    </row>
    <row r="430" spans="1:10" x14ac:dyDescent="0.2">
      <c r="A430" s="23">
        <v>425</v>
      </c>
      <c r="B430" s="23" t="s">
        <v>217</v>
      </c>
      <c r="C430" s="34" t="s">
        <v>272</v>
      </c>
      <c r="D430" s="26" t="s">
        <v>31</v>
      </c>
      <c r="E430" s="27"/>
      <c r="F430" s="27"/>
      <c r="G430" s="28"/>
      <c r="H430" s="23" t="s">
        <v>219</v>
      </c>
      <c r="I430" s="26">
        <v>1</v>
      </c>
      <c r="J430" s="200" t="s">
        <v>288</v>
      </c>
    </row>
    <row r="431" spans="1:10" x14ac:dyDescent="0.2">
      <c r="A431" s="23">
        <v>426</v>
      </c>
      <c r="B431" s="23" t="s">
        <v>217</v>
      </c>
      <c r="C431" s="34" t="s">
        <v>272</v>
      </c>
      <c r="D431" s="26" t="s">
        <v>31</v>
      </c>
      <c r="E431" s="27"/>
      <c r="F431" s="27"/>
      <c r="G431" s="28"/>
      <c r="H431" s="23" t="s">
        <v>219</v>
      </c>
      <c r="I431" s="26">
        <v>1</v>
      </c>
      <c r="J431" s="200" t="s">
        <v>288</v>
      </c>
    </row>
    <row r="432" spans="1:10" x14ac:dyDescent="0.2">
      <c r="A432" s="23">
        <v>427</v>
      </c>
      <c r="B432" s="23" t="s">
        <v>217</v>
      </c>
      <c r="C432" s="34" t="s">
        <v>272</v>
      </c>
      <c r="D432" s="26" t="s">
        <v>31</v>
      </c>
      <c r="E432" s="27"/>
      <c r="F432" s="27"/>
      <c r="G432" s="28"/>
      <c r="H432" s="23" t="s">
        <v>219</v>
      </c>
      <c r="I432" s="26">
        <v>1</v>
      </c>
      <c r="J432" s="200" t="s">
        <v>288</v>
      </c>
    </row>
    <row r="433" spans="1:10" x14ac:dyDescent="0.2">
      <c r="A433" s="23">
        <v>428</v>
      </c>
      <c r="B433" s="23" t="s">
        <v>217</v>
      </c>
      <c r="C433" s="34" t="s">
        <v>272</v>
      </c>
      <c r="D433" s="26" t="s">
        <v>31</v>
      </c>
      <c r="E433" s="27"/>
      <c r="F433" s="27"/>
      <c r="G433" s="28"/>
      <c r="H433" s="23" t="s">
        <v>219</v>
      </c>
      <c r="I433" s="26">
        <v>1</v>
      </c>
      <c r="J433" s="200" t="s">
        <v>288</v>
      </c>
    </row>
    <row r="434" spans="1:10" x14ac:dyDescent="0.2">
      <c r="A434" s="23">
        <v>429</v>
      </c>
      <c r="B434" s="23" t="s">
        <v>217</v>
      </c>
      <c r="C434" s="34" t="s">
        <v>272</v>
      </c>
      <c r="D434" s="26" t="s">
        <v>31</v>
      </c>
      <c r="E434" s="27"/>
      <c r="F434" s="27"/>
      <c r="G434" s="28"/>
      <c r="H434" s="23" t="s">
        <v>219</v>
      </c>
      <c r="I434" s="26">
        <v>1</v>
      </c>
      <c r="J434" s="200" t="s">
        <v>288</v>
      </c>
    </row>
    <row r="435" spans="1:10" x14ac:dyDescent="0.2">
      <c r="A435" s="23">
        <v>430</v>
      </c>
      <c r="B435" s="23" t="s">
        <v>217</v>
      </c>
      <c r="C435" s="34" t="s">
        <v>272</v>
      </c>
      <c r="D435" s="26" t="s">
        <v>31</v>
      </c>
      <c r="E435" s="27"/>
      <c r="F435" s="27"/>
      <c r="G435" s="28"/>
      <c r="H435" s="23" t="s">
        <v>219</v>
      </c>
      <c r="I435" s="26">
        <v>1</v>
      </c>
      <c r="J435" s="200" t="s">
        <v>288</v>
      </c>
    </row>
    <row r="436" spans="1:10" x14ac:dyDescent="0.2">
      <c r="A436" s="23">
        <v>431</v>
      </c>
      <c r="B436" s="23" t="s">
        <v>217</v>
      </c>
      <c r="C436" s="34" t="s">
        <v>272</v>
      </c>
      <c r="D436" s="26" t="s">
        <v>31</v>
      </c>
      <c r="E436" s="27"/>
      <c r="F436" s="27"/>
      <c r="G436" s="28"/>
      <c r="H436" s="23" t="s">
        <v>219</v>
      </c>
      <c r="I436" s="26">
        <v>1</v>
      </c>
      <c r="J436" s="200" t="s">
        <v>288</v>
      </c>
    </row>
    <row r="437" spans="1:10" x14ac:dyDescent="0.2">
      <c r="A437" s="23">
        <v>432</v>
      </c>
      <c r="B437" s="23" t="s">
        <v>217</v>
      </c>
      <c r="C437" s="34" t="s">
        <v>272</v>
      </c>
      <c r="D437" s="26" t="s">
        <v>31</v>
      </c>
      <c r="E437" s="27"/>
      <c r="F437" s="27"/>
      <c r="G437" s="28"/>
      <c r="H437" s="23" t="s">
        <v>219</v>
      </c>
      <c r="I437" s="26">
        <v>1</v>
      </c>
      <c r="J437" s="200" t="s">
        <v>288</v>
      </c>
    </row>
    <row r="438" spans="1:10" x14ac:dyDescent="0.2">
      <c r="A438" s="23">
        <v>433</v>
      </c>
      <c r="B438" s="23" t="s">
        <v>217</v>
      </c>
      <c r="C438" s="34" t="s">
        <v>272</v>
      </c>
      <c r="D438" s="26" t="s">
        <v>31</v>
      </c>
      <c r="E438" s="27"/>
      <c r="F438" s="27"/>
      <c r="G438" s="28"/>
      <c r="H438" s="23" t="s">
        <v>219</v>
      </c>
      <c r="I438" s="26">
        <v>1</v>
      </c>
      <c r="J438" s="200" t="s">
        <v>288</v>
      </c>
    </row>
    <row r="439" spans="1:10" x14ac:dyDescent="0.2">
      <c r="A439" s="23">
        <v>434</v>
      </c>
      <c r="B439" s="23" t="s">
        <v>217</v>
      </c>
      <c r="C439" s="34" t="s">
        <v>272</v>
      </c>
      <c r="D439" s="26" t="s">
        <v>31</v>
      </c>
      <c r="E439" s="27"/>
      <c r="F439" s="27"/>
      <c r="G439" s="28"/>
      <c r="H439" s="23" t="s">
        <v>219</v>
      </c>
      <c r="I439" s="26">
        <v>1</v>
      </c>
      <c r="J439" s="200" t="s">
        <v>288</v>
      </c>
    </row>
    <row r="440" spans="1:10" x14ac:dyDescent="0.2">
      <c r="A440" s="23">
        <v>435</v>
      </c>
      <c r="B440" s="23" t="s">
        <v>217</v>
      </c>
      <c r="C440" s="34" t="s">
        <v>272</v>
      </c>
      <c r="D440" s="26" t="s">
        <v>31</v>
      </c>
      <c r="E440" s="27"/>
      <c r="F440" s="27"/>
      <c r="G440" s="28"/>
      <c r="H440" s="23" t="s">
        <v>219</v>
      </c>
      <c r="I440" s="26">
        <v>1</v>
      </c>
      <c r="J440" s="200" t="s">
        <v>288</v>
      </c>
    </row>
    <row r="441" spans="1:10" x14ac:dyDescent="0.2">
      <c r="A441" s="23">
        <v>436</v>
      </c>
      <c r="B441" s="23" t="s">
        <v>217</v>
      </c>
      <c r="C441" s="34" t="s">
        <v>272</v>
      </c>
      <c r="D441" s="26" t="s">
        <v>31</v>
      </c>
      <c r="E441" s="27"/>
      <c r="F441" s="27"/>
      <c r="G441" s="28"/>
      <c r="H441" s="23" t="s">
        <v>219</v>
      </c>
      <c r="I441" s="26">
        <v>1</v>
      </c>
      <c r="J441" s="200" t="s">
        <v>288</v>
      </c>
    </row>
    <row r="442" spans="1:10" ht="25.5" x14ac:dyDescent="0.2">
      <c r="A442" s="23">
        <v>437</v>
      </c>
      <c r="B442" s="23" t="s">
        <v>217</v>
      </c>
      <c r="C442" s="24" t="s">
        <v>243</v>
      </c>
      <c r="D442" s="26" t="s">
        <v>31</v>
      </c>
      <c r="E442" s="27"/>
      <c r="F442" s="27"/>
      <c r="G442" s="28"/>
      <c r="H442" s="23" t="s">
        <v>219</v>
      </c>
      <c r="I442" s="26">
        <v>1</v>
      </c>
      <c r="J442" s="200" t="s">
        <v>289</v>
      </c>
    </row>
    <row r="443" spans="1:10" ht="25.5" x14ac:dyDescent="0.2">
      <c r="A443" s="23">
        <v>438</v>
      </c>
      <c r="B443" s="23" t="s">
        <v>217</v>
      </c>
      <c r="C443" s="24" t="s">
        <v>243</v>
      </c>
      <c r="D443" s="26" t="s">
        <v>31</v>
      </c>
      <c r="E443" s="27"/>
      <c r="F443" s="27"/>
      <c r="G443" s="28"/>
      <c r="H443" s="23" t="s">
        <v>219</v>
      </c>
      <c r="I443" s="26">
        <v>1</v>
      </c>
      <c r="J443" s="200" t="s">
        <v>289</v>
      </c>
    </row>
    <row r="444" spans="1:10" x14ac:dyDescent="0.2">
      <c r="A444" s="23">
        <v>439</v>
      </c>
      <c r="B444" s="23" t="s">
        <v>217</v>
      </c>
      <c r="C444" s="24" t="s">
        <v>273</v>
      </c>
      <c r="D444" s="26" t="s">
        <v>64</v>
      </c>
      <c r="E444" s="27">
        <v>224.4</v>
      </c>
      <c r="F444" s="27">
        <v>19.850000000000001</v>
      </c>
      <c r="G444" s="28"/>
      <c r="H444" s="23" t="s">
        <v>219</v>
      </c>
      <c r="I444" s="26">
        <v>1</v>
      </c>
      <c r="J444" s="200" t="s">
        <v>287</v>
      </c>
    </row>
    <row r="445" spans="1:10" ht="25.5" x14ac:dyDescent="0.2">
      <c r="A445" s="23">
        <v>440</v>
      </c>
      <c r="B445" s="23" t="s">
        <v>217</v>
      </c>
      <c r="C445" s="37" t="s">
        <v>276</v>
      </c>
      <c r="D445" s="31" t="s">
        <v>275</v>
      </c>
      <c r="E445" s="27"/>
      <c r="F445" s="38"/>
      <c r="G445" s="28"/>
      <c r="H445" s="23" t="s">
        <v>219</v>
      </c>
      <c r="I445" s="26">
        <v>1</v>
      </c>
      <c r="J445" s="200" t="s">
        <v>297</v>
      </c>
    </row>
    <row r="446" spans="1:10" ht="25.5" x14ac:dyDescent="0.2">
      <c r="A446" s="23">
        <v>441</v>
      </c>
      <c r="B446" s="23" t="s">
        <v>217</v>
      </c>
      <c r="C446" s="37" t="s">
        <v>277</v>
      </c>
      <c r="D446" s="39" t="s">
        <v>278</v>
      </c>
      <c r="E446" s="27"/>
      <c r="F446" s="38"/>
      <c r="G446" s="28"/>
      <c r="H446" s="23" t="s">
        <v>219</v>
      </c>
      <c r="I446" s="26">
        <v>1</v>
      </c>
      <c r="J446" s="200" t="s">
        <v>297</v>
      </c>
    </row>
    <row r="447" spans="1:10" x14ac:dyDescent="0.2">
      <c r="A447" s="23">
        <v>442</v>
      </c>
      <c r="B447" s="23" t="s">
        <v>217</v>
      </c>
      <c r="C447" s="37" t="s">
        <v>279</v>
      </c>
      <c r="D447" s="26" t="s">
        <v>64</v>
      </c>
      <c r="E447" s="27">
        <v>224.4</v>
      </c>
      <c r="F447" s="28">
        <v>15</v>
      </c>
      <c r="G447" s="28"/>
      <c r="H447" s="23" t="s">
        <v>219</v>
      </c>
      <c r="I447" s="26">
        <v>1</v>
      </c>
      <c r="J447" s="200" t="s">
        <v>292</v>
      </c>
    </row>
    <row r="448" spans="1:10" x14ac:dyDescent="0.2">
      <c r="A448" s="23">
        <v>443</v>
      </c>
      <c r="B448" s="23" t="s">
        <v>217</v>
      </c>
      <c r="C448" s="37" t="s">
        <v>116</v>
      </c>
      <c r="D448" s="26" t="s">
        <v>64</v>
      </c>
      <c r="E448" s="27">
        <v>117</v>
      </c>
      <c r="F448" s="28">
        <v>6.3</v>
      </c>
      <c r="G448" s="28"/>
      <c r="H448" s="23" t="s">
        <v>219</v>
      </c>
      <c r="I448" s="26">
        <v>1</v>
      </c>
      <c r="J448" s="200" t="s">
        <v>294</v>
      </c>
    </row>
    <row r="449" spans="1:10" x14ac:dyDescent="0.2">
      <c r="A449" s="23">
        <v>444</v>
      </c>
      <c r="B449" s="23" t="s">
        <v>217</v>
      </c>
      <c r="C449" s="37" t="s">
        <v>116</v>
      </c>
      <c r="D449" s="26" t="s">
        <v>64</v>
      </c>
      <c r="E449" s="27">
        <v>117</v>
      </c>
      <c r="F449" s="28">
        <v>6.3</v>
      </c>
      <c r="G449" s="28"/>
      <c r="H449" s="23" t="s">
        <v>219</v>
      </c>
      <c r="I449" s="26">
        <v>1</v>
      </c>
      <c r="J449" s="200" t="s">
        <v>294</v>
      </c>
    </row>
    <row r="450" spans="1:10" x14ac:dyDescent="0.2">
      <c r="A450" s="23">
        <v>445</v>
      </c>
      <c r="B450" s="23" t="s">
        <v>217</v>
      </c>
      <c r="C450" s="37" t="s">
        <v>116</v>
      </c>
      <c r="D450" s="26" t="s">
        <v>64</v>
      </c>
      <c r="E450" s="27">
        <v>117</v>
      </c>
      <c r="F450" s="28">
        <v>6.3</v>
      </c>
      <c r="G450" s="28"/>
      <c r="H450" s="23" t="s">
        <v>219</v>
      </c>
      <c r="I450" s="26">
        <v>1</v>
      </c>
      <c r="J450" s="200" t="s">
        <v>294</v>
      </c>
    </row>
    <row r="451" spans="1:10" x14ac:dyDescent="0.2">
      <c r="A451" s="23">
        <v>446</v>
      </c>
      <c r="B451" s="23" t="s">
        <v>217</v>
      </c>
      <c r="C451" s="37" t="s">
        <v>116</v>
      </c>
      <c r="D451" s="26" t="s">
        <v>64</v>
      </c>
      <c r="E451" s="27">
        <v>117</v>
      </c>
      <c r="F451" s="28">
        <v>6.3</v>
      </c>
      <c r="G451" s="28"/>
      <c r="H451" s="23" t="s">
        <v>219</v>
      </c>
      <c r="I451" s="26">
        <v>1</v>
      </c>
      <c r="J451" s="200" t="s">
        <v>294</v>
      </c>
    </row>
    <row r="452" spans="1:10" x14ac:dyDescent="0.2">
      <c r="A452" s="23">
        <v>447</v>
      </c>
      <c r="B452" s="23" t="s">
        <v>217</v>
      </c>
      <c r="C452" s="40" t="s">
        <v>116</v>
      </c>
      <c r="D452" s="26" t="s">
        <v>64</v>
      </c>
      <c r="E452" s="27">
        <v>117</v>
      </c>
      <c r="F452" s="28">
        <v>6.3</v>
      </c>
      <c r="G452" s="28"/>
      <c r="H452" s="23" t="s">
        <v>219</v>
      </c>
      <c r="I452" s="26">
        <v>1</v>
      </c>
      <c r="J452" s="200" t="s">
        <v>294</v>
      </c>
    </row>
    <row r="453" spans="1:10" x14ac:dyDescent="0.2">
      <c r="A453" s="23">
        <v>448</v>
      </c>
      <c r="B453" s="23" t="s">
        <v>217</v>
      </c>
      <c r="C453" s="40" t="s">
        <v>116</v>
      </c>
      <c r="D453" s="26" t="s">
        <v>64</v>
      </c>
      <c r="E453" s="27">
        <v>117</v>
      </c>
      <c r="F453" s="28">
        <v>6.3</v>
      </c>
      <c r="G453" s="28"/>
      <c r="H453" s="23" t="s">
        <v>219</v>
      </c>
      <c r="I453" s="26">
        <v>1</v>
      </c>
      <c r="J453" s="200" t="s">
        <v>294</v>
      </c>
    </row>
    <row r="454" spans="1:10" ht="25.5" x14ac:dyDescent="0.2">
      <c r="A454" s="23">
        <v>449</v>
      </c>
      <c r="B454" s="23" t="s">
        <v>217</v>
      </c>
      <c r="C454" s="37" t="s">
        <v>280</v>
      </c>
      <c r="D454" s="26" t="s">
        <v>64</v>
      </c>
      <c r="E454" s="28">
        <v>400</v>
      </c>
      <c r="F454" s="28">
        <v>17</v>
      </c>
      <c r="G454" s="28"/>
      <c r="H454" s="23" t="s">
        <v>219</v>
      </c>
      <c r="I454" s="26">
        <v>1</v>
      </c>
      <c r="J454" s="200" t="s">
        <v>294</v>
      </c>
    </row>
    <row r="455" spans="1:10" ht="38.25" x14ac:dyDescent="0.2">
      <c r="A455" s="23">
        <v>450</v>
      </c>
      <c r="B455" s="23" t="s">
        <v>217</v>
      </c>
      <c r="C455" s="37" t="s">
        <v>281</v>
      </c>
      <c r="D455" s="26" t="s">
        <v>60</v>
      </c>
      <c r="E455" s="28">
        <v>130</v>
      </c>
      <c r="F455" s="38"/>
      <c r="G455" s="28"/>
      <c r="H455" s="23" t="s">
        <v>219</v>
      </c>
      <c r="I455" s="26">
        <v>1</v>
      </c>
      <c r="J455" s="200" t="s">
        <v>294</v>
      </c>
    </row>
    <row r="456" spans="1:10" ht="38.25" x14ac:dyDescent="0.2">
      <c r="A456" s="23">
        <v>451</v>
      </c>
      <c r="B456" s="23" t="s">
        <v>217</v>
      </c>
      <c r="C456" s="37" t="s">
        <v>281</v>
      </c>
      <c r="D456" s="26" t="s">
        <v>60</v>
      </c>
      <c r="E456" s="28">
        <v>130</v>
      </c>
      <c r="F456" s="38"/>
      <c r="G456" s="28"/>
      <c r="H456" s="23" t="s">
        <v>219</v>
      </c>
      <c r="I456" s="26">
        <v>1</v>
      </c>
      <c r="J456" s="200" t="s">
        <v>294</v>
      </c>
    </row>
    <row r="457" spans="1:10" ht="38.25" x14ac:dyDescent="0.2">
      <c r="A457" s="23">
        <v>452</v>
      </c>
      <c r="B457" s="23" t="s">
        <v>217</v>
      </c>
      <c r="C457" s="37" t="s">
        <v>281</v>
      </c>
      <c r="D457" s="26" t="s">
        <v>60</v>
      </c>
      <c r="E457" s="28">
        <v>130</v>
      </c>
      <c r="F457" s="38"/>
      <c r="G457" s="28"/>
      <c r="H457" s="23" t="s">
        <v>219</v>
      </c>
      <c r="I457" s="26">
        <v>1</v>
      </c>
      <c r="J457" s="200" t="s">
        <v>294</v>
      </c>
    </row>
    <row r="458" spans="1:10" ht="38.25" x14ac:dyDescent="0.2">
      <c r="A458" s="23">
        <v>453</v>
      </c>
      <c r="B458" s="23" t="s">
        <v>217</v>
      </c>
      <c r="C458" s="37" t="s">
        <v>281</v>
      </c>
      <c r="D458" s="26" t="s">
        <v>60</v>
      </c>
      <c r="E458" s="28">
        <v>130</v>
      </c>
      <c r="F458" s="38"/>
      <c r="G458" s="28"/>
      <c r="H458" s="23" t="s">
        <v>219</v>
      </c>
      <c r="I458" s="26">
        <v>1</v>
      </c>
      <c r="J458" s="200" t="s">
        <v>294</v>
      </c>
    </row>
    <row r="459" spans="1:10" ht="38.25" x14ac:dyDescent="0.2">
      <c r="A459" s="23">
        <v>454</v>
      </c>
      <c r="B459" s="23" t="s">
        <v>217</v>
      </c>
      <c r="C459" s="37" t="s">
        <v>281</v>
      </c>
      <c r="D459" s="26" t="s">
        <v>60</v>
      </c>
      <c r="E459" s="28">
        <v>130</v>
      </c>
      <c r="F459" s="38"/>
      <c r="G459" s="28"/>
      <c r="H459" s="23" t="s">
        <v>219</v>
      </c>
      <c r="I459" s="26">
        <v>1</v>
      </c>
      <c r="J459" s="200" t="s">
        <v>294</v>
      </c>
    </row>
    <row r="460" spans="1:10" ht="38.25" x14ac:dyDescent="0.2">
      <c r="A460" s="23">
        <v>455</v>
      </c>
      <c r="B460" s="23" t="s">
        <v>217</v>
      </c>
      <c r="C460" s="37" t="s">
        <v>281</v>
      </c>
      <c r="D460" s="26" t="s">
        <v>60</v>
      </c>
      <c r="E460" s="28">
        <v>130</v>
      </c>
      <c r="F460" s="38"/>
      <c r="G460" s="28"/>
      <c r="H460" s="23" t="s">
        <v>219</v>
      </c>
      <c r="I460" s="26">
        <v>1</v>
      </c>
      <c r="J460" s="200" t="s">
        <v>294</v>
      </c>
    </row>
    <row r="461" spans="1:10" ht="38.25" x14ac:dyDescent="0.2">
      <c r="A461" s="23">
        <v>456</v>
      </c>
      <c r="B461" s="23" t="s">
        <v>217</v>
      </c>
      <c r="C461" s="37" t="s">
        <v>281</v>
      </c>
      <c r="D461" s="26" t="s">
        <v>60</v>
      </c>
      <c r="E461" s="28">
        <v>130</v>
      </c>
      <c r="F461" s="38"/>
      <c r="G461" s="28"/>
      <c r="H461" s="23" t="s">
        <v>219</v>
      </c>
      <c r="I461" s="26">
        <v>1</v>
      </c>
      <c r="J461" s="200" t="s">
        <v>294</v>
      </c>
    </row>
    <row r="462" spans="1:10" ht="38.25" x14ac:dyDescent="0.2">
      <c r="A462" s="23">
        <v>457</v>
      </c>
      <c r="B462" s="23" t="s">
        <v>217</v>
      </c>
      <c r="C462" s="37" t="s">
        <v>281</v>
      </c>
      <c r="D462" s="26" t="s">
        <v>60</v>
      </c>
      <c r="E462" s="28">
        <v>130</v>
      </c>
      <c r="F462" s="38"/>
      <c r="G462" s="28"/>
      <c r="H462" s="23" t="s">
        <v>219</v>
      </c>
      <c r="I462" s="26">
        <v>1</v>
      </c>
      <c r="J462" s="200" t="s">
        <v>294</v>
      </c>
    </row>
    <row r="463" spans="1:10" ht="38.25" x14ac:dyDescent="0.2">
      <c r="A463" s="23">
        <v>458</v>
      </c>
      <c r="B463" s="23" t="s">
        <v>217</v>
      </c>
      <c r="C463" s="37" t="s">
        <v>281</v>
      </c>
      <c r="D463" s="26" t="s">
        <v>60</v>
      </c>
      <c r="E463" s="28">
        <v>130</v>
      </c>
      <c r="F463" s="38"/>
      <c r="G463" s="28"/>
      <c r="H463" s="23" t="s">
        <v>219</v>
      </c>
      <c r="I463" s="26">
        <v>1</v>
      </c>
      <c r="J463" s="200" t="s">
        <v>294</v>
      </c>
    </row>
    <row r="464" spans="1:10" ht="38.25" x14ac:dyDescent="0.2">
      <c r="A464" s="23">
        <v>459</v>
      </c>
      <c r="B464" s="23" t="s">
        <v>217</v>
      </c>
      <c r="C464" s="37" t="s">
        <v>281</v>
      </c>
      <c r="D464" s="26" t="s">
        <v>60</v>
      </c>
      <c r="E464" s="28">
        <v>130</v>
      </c>
      <c r="F464" s="38"/>
      <c r="G464" s="28"/>
      <c r="H464" s="23" t="s">
        <v>219</v>
      </c>
      <c r="I464" s="26">
        <v>1</v>
      </c>
      <c r="J464" s="200" t="s">
        <v>294</v>
      </c>
    </row>
    <row r="465" spans="1:10" ht="38.25" x14ac:dyDescent="0.2">
      <c r="A465" s="23">
        <v>460</v>
      </c>
      <c r="B465" s="23" t="s">
        <v>217</v>
      </c>
      <c r="C465" s="37" t="s">
        <v>281</v>
      </c>
      <c r="D465" s="26" t="s">
        <v>60</v>
      </c>
      <c r="E465" s="28">
        <v>130</v>
      </c>
      <c r="F465" s="38"/>
      <c r="G465" s="28"/>
      <c r="H465" s="23" t="s">
        <v>219</v>
      </c>
      <c r="I465" s="26">
        <v>1</v>
      </c>
      <c r="J465" s="200" t="s">
        <v>294</v>
      </c>
    </row>
    <row r="466" spans="1:10" ht="38.25" x14ac:dyDescent="0.2">
      <c r="A466" s="23">
        <v>461</v>
      </c>
      <c r="B466" s="23" t="s">
        <v>217</v>
      </c>
      <c r="C466" s="37" t="s">
        <v>281</v>
      </c>
      <c r="D466" s="26" t="s">
        <v>60</v>
      </c>
      <c r="E466" s="28">
        <v>130</v>
      </c>
      <c r="F466" s="38"/>
      <c r="G466" s="28"/>
      <c r="H466" s="23" t="s">
        <v>219</v>
      </c>
      <c r="I466" s="26">
        <v>1</v>
      </c>
      <c r="J466" s="200" t="s">
        <v>294</v>
      </c>
    </row>
    <row r="467" spans="1:10" ht="38.25" x14ac:dyDescent="0.2">
      <c r="A467" s="23">
        <v>462</v>
      </c>
      <c r="B467" s="23" t="s">
        <v>217</v>
      </c>
      <c r="C467" s="37" t="s">
        <v>281</v>
      </c>
      <c r="D467" s="26" t="s">
        <v>60</v>
      </c>
      <c r="E467" s="28">
        <v>130</v>
      </c>
      <c r="F467" s="38"/>
      <c r="G467" s="28"/>
      <c r="H467" s="23" t="s">
        <v>219</v>
      </c>
      <c r="I467" s="26">
        <v>1</v>
      </c>
      <c r="J467" s="200" t="s">
        <v>294</v>
      </c>
    </row>
    <row r="468" spans="1:10" ht="38.25" x14ac:dyDescent="0.2">
      <c r="A468" s="23">
        <v>463</v>
      </c>
      <c r="B468" s="23" t="s">
        <v>217</v>
      </c>
      <c r="C468" s="37" t="s">
        <v>281</v>
      </c>
      <c r="D468" s="26" t="s">
        <v>60</v>
      </c>
      <c r="E468" s="28">
        <v>130</v>
      </c>
      <c r="F468" s="38"/>
      <c r="G468" s="28"/>
      <c r="H468" s="23" t="s">
        <v>219</v>
      </c>
      <c r="I468" s="26">
        <v>1</v>
      </c>
      <c r="J468" s="200" t="s">
        <v>294</v>
      </c>
    </row>
    <row r="469" spans="1:10" ht="38.25" x14ac:dyDescent="0.2">
      <c r="A469" s="23">
        <v>464</v>
      </c>
      <c r="B469" s="23" t="s">
        <v>217</v>
      </c>
      <c r="C469" s="37" t="s">
        <v>281</v>
      </c>
      <c r="D469" s="26" t="s">
        <v>60</v>
      </c>
      <c r="E469" s="28">
        <v>130</v>
      </c>
      <c r="F469" s="38"/>
      <c r="G469" s="28"/>
      <c r="H469" s="23" t="s">
        <v>219</v>
      </c>
      <c r="I469" s="26">
        <v>1</v>
      </c>
      <c r="J469" s="200" t="s">
        <v>294</v>
      </c>
    </row>
    <row r="470" spans="1:10" ht="38.25" x14ac:dyDescent="0.2">
      <c r="A470" s="23">
        <v>465</v>
      </c>
      <c r="B470" s="23" t="s">
        <v>217</v>
      </c>
      <c r="C470" s="37" t="s">
        <v>281</v>
      </c>
      <c r="D470" s="26" t="s">
        <v>60</v>
      </c>
      <c r="E470" s="28">
        <v>130</v>
      </c>
      <c r="F470" s="38"/>
      <c r="G470" s="28"/>
      <c r="H470" s="23" t="s">
        <v>219</v>
      </c>
      <c r="I470" s="26">
        <v>1</v>
      </c>
      <c r="J470" s="200" t="s">
        <v>294</v>
      </c>
    </row>
    <row r="471" spans="1:10" ht="38.25" x14ac:dyDescent="0.2">
      <c r="A471" s="23">
        <v>466</v>
      </c>
      <c r="B471" s="23" t="s">
        <v>217</v>
      </c>
      <c r="C471" s="37" t="s">
        <v>281</v>
      </c>
      <c r="D471" s="26" t="s">
        <v>60</v>
      </c>
      <c r="E471" s="28">
        <v>130</v>
      </c>
      <c r="F471" s="38"/>
      <c r="G471" s="28"/>
      <c r="H471" s="23" t="s">
        <v>219</v>
      </c>
      <c r="I471" s="26">
        <v>1</v>
      </c>
      <c r="J471" s="200" t="s">
        <v>294</v>
      </c>
    </row>
    <row r="472" spans="1:10" ht="38.25" x14ac:dyDescent="0.2">
      <c r="A472" s="23">
        <v>467</v>
      </c>
      <c r="B472" s="23" t="s">
        <v>217</v>
      </c>
      <c r="C472" s="37" t="s">
        <v>281</v>
      </c>
      <c r="D472" s="26" t="s">
        <v>60</v>
      </c>
      <c r="E472" s="28">
        <v>130</v>
      </c>
      <c r="F472" s="38"/>
      <c r="G472" s="28"/>
      <c r="H472" s="23" t="s">
        <v>219</v>
      </c>
      <c r="I472" s="26">
        <v>1</v>
      </c>
      <c r="J472" s="200" t="s">
        <v>294</v>
      </c>
    </row>
    <row r="473" spans="1:10" ht="38.25" x14ac:dyDescent="0.2">
      <c r="A473" s="23">
        <v>468</v>
      </c>
      <c r="B473" s="23" t="s">
        <v>217</v>
      </c>
      <c r="C473" s="37" t="s">
        <v>281</v>
      </c>
      <c r="D473" s="26" t="s">
        <v>60</v>
      </c>
      <c r="E473" s="28">
        <v>130</v>
      </c>
      <c r="F473" s="38"/>
      <c r="G473" s="28"/>
      <c r="H473" s="23" t="s">
        <v>219</v>
      </c>
      <c r="I473" s="26">
        <v>1</v>
      </c>
      <c r="J473" s="200" t="s">
        <v>294</v>
      </c>
    </row>
    <row r="474" spans="1:10" ht="38.25" x14ac:dyDescent="0.2">
      <c r="A474" s="23">
        <v>469</v>
      </c>
      <c r="B474" s="23" t="s">
        <v>217</v>
      </c>
      <c r="C474" s="37" t="s">
        <v>281</v>
      </c>
      <c r="D474" s="26" t="s">
        <v>60</v>
      </c>
      <c r="E474" s="28">
        <v>130</v>
      </c>
      <c r="F474" s="38"/>
      <c r="G474" s="28"/>
      <c r="H474" s="23" t="s">
        <v>219</v>
      </c>
      <c r="I474" s="26">
        <v>1</v>
      </c>
      <c r="J474" s="200" t="s">
        <v>294</v>
      </c>
    </row>
    <row r="475" spans="1:10" ht="38.25" x14ac:dyDescent="0.2">
      <c r="A475" s="23">
        <v>470</v>
      </c>
      <c r="B475" s="23" t="s">
        <v>217</v>
      </c>
      <c r="C475" s="37" t="s">
        <v>281</v>
      </c>
      <c r="D475" s="26" t="s">
        <v>60</v>
      </c>
      <c r="E475" s="28">
        <v>130</v>
      </c>
      <c r="F475" s="38"/>
      <c r="G475" s="28"/>
      <c r="H475" s="23" t="s">
        <v>219</v>
      </c>
      <c r="I475" s="26">
        <v>1</v>
      </c>
      <c r="J475" s="200" t="s">
        <v>294</v>
      </c>
    </row>
    <row r="476" spans="1:10" ht="38.25" x14ac:dyDescent="0.2">
      <c r="A476" s="23">
        <v>471</v>
      </c>
      <c r="B476" s="23" t="s">
        <v>217</v>
      </c>
      <c r="C476" s="37" t="s">
        <v>281</v>
      </c>
      <c r="D476" s="26" t="s">
        <v>60</v>
      </c>
      <c r="E476" s="28">
        <v>130</v>
      </c>
      <c r="F476" s="38"/>
      <c r="G476" s="28"/>
      <c r="H476" s="23" t="s">
        <v>219</v>
      </c>
      <c r="I476" s="26">
        <v>1</v>
      </c>
      <c r="J476" s="200" t="s">
        <v>294</v>
      </c>
    </row>
    <row r="477" spans="1:10" ht="38.25" x14ac:dyDescent="0.2">
      <c r="A477" s="23">
        <v>472</v>
      </c>
      <c r="B477" s="23" t="s">
        <v>217</v>
      </c>
      <c r="C477" s="37" t="s">
        <v>281</v>
      </c>
      <c r="D477" s="26" t="s">
        <v>60</v>
      </c>
      <c r="E477" s="28">
        <v>130</v>
      </c>
      <c r="F477" s="38"/>
      <c r="G477" s="28"/>
      <c r="H477" s="23" t="s">
        <v>219</v>
      </c>
      <c r="I477" s="26">
        <v>1</v>
      </c>
      <c r="J477" s="200" t="s">
        <v>294</v>
      </c>
    </row>
    <row r="478" spans="1:10" ht="38.25" x14ac:dyDescent="0.2">
      <c r="A478" s="23">
        <v>473</v>
      </c>
      <c r="B478" s="23" t="s">
        <v>217</v>
      </c>
      <c r="C478" s="37" t="s">
        <v>281</v>
      </c>
      <c r="D478" s="26" t="s">
        <v>60</v>
      </c>
      <c r="E478" s="28">
        <v>130</v>
      </c>
      <c r="F478" s="38"/>
      <c r="G478" s="28"/>
      <c r="H478" s="23" t="s">
        <v>219</v>
      </c>
      <c r="I478" s="26">
        <v>1</v>
      </c>
      <c r="J478" s="200" t="s">
        <v>294</v>
      </c>
    </row>
    <row r="479" spans="1:10" x14ac:dyDescent="0.2">
      <c r="D479" s="44"/>
    </row>
    <row r="480" spans="1:10" ht="34.5" customHeight="1" x14ac:dyDescent="0.25">
      <c r="A480" s="208" t="s">
        <v>2474</v>
      </c>
      <c r="B480" s="209"/>
      <c r="C480" s="209"/>
      <c r="D480" s="209"/>
      <c r="E480" s="209"/>
      <c r="F480" s="209"/>
      <c r="G480" s="209"/>
      <c r="H480" s="209"/>
      <c r="I480" s="209"/>
      <c r="J480" s="209"/>
    </row>
  </sheetData>
  <autoFilter ref="A5:J479"/>
  <mergeCells count="3">
    <mergeCell ref="G1:J1"/>
    <mergeCell ref="A3:J3"/>
    <mergeCell ref="A480:J480"/>
  </mergeCells>
  <pageMargins left="0.7" right="0.7" top="0.75" bottom="0.75" header="0.3" footer="0.3"/>
  <pageSetup paperSize="9" scale="9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8"/>
  <sheetViews>
    <sheetView workbookViewId="0">
      <selection activeCell="G1" sqref="G1:J1"/>
    </sheetView>
  </sheetViews>
  <sheetFormatPr defaultRowHeight="12.75" x14ac:dyDescent="0.2"/>
  <cols>
    <col min="1" max="1" width="5.7109375" style="42" bestFit="1" customWidth="1"/>
    <col min="2" max="2" width="13.5703125" style="42" customWidth="1"/>
    <col min="3" max="3" width="24.42578125" style="82" customWidth="1"/>
    <col min="4" max="4" width="14" style="42" customWidth="1"/>
    <col min="5" max="5" width="11.140625" style="42" customWidth="1"/>
    <col min="6" max="6" width="9.85546875" style="42" customWidth="1"/>
    <col min="7" max="7" width="9.140625" style="42"/>
    <col min="8" max="8" width="14" style="42" bestFit="1" customWidth="1"/>
    <col min="9" max="9" width="9.140625" style="42"/>
    <col min="10" max="10" width="20.28515625" style="42" bestFit="1" customWidth="1"/>
    <col min="11" max="16384" width="9.140625" style="42"/>
  </cols>
  <sheetData>
    <row r="1" spans="1:10" ht="15" x14ac:dyDescent="0.25">
      <c r="G1" s="204" t="s">
        <v>2476</v>
      </c>
      <c r="H1" s="205"/>
      <c r="I1" s="205"/>
      <c r="J1" s="205"/>
    </row>
    <row r="3" spans="1:10" ht="18.75" x14ac:dyDescent="0.3">
      <c r="A3" s="206" t="s">
        <v>282</v>
      </c>
      <c r="B3" s="206"/>
      <c r="C3" s="206"/>
      <c r="D3" s="206"/>
      <c r="E3" s="206"/>
      <c r="F3" s="206"/>
      <c r="G3" s="206"/>
      <c r="H3" s="206"/>
      <c r="I3" s="211"/>
      <c r="J3" s="211"/>
    </row>
    <row r="5" spans="1:10" ht="114.75" x14ac:dyDescent="0.2">
      <c r="A5" s="199" t="s">
        <v>0</v>
      </c>
      <c r="B5" s="199" t="s">
        <v>1</v>
      </c>
      <c r="C5" s="74" t="s">
        <v>2</v>
      </c>
      <c r="D5" s="199" t="s">
        <v>213</v>
      </c>
      <c r="E5" s="199" t="s">
        <v>3</v>
      </c>
      <c r="F5" s="199" t="s">
        <v>4</v>
      </c>
      <c r="G5" s="199" t="s">
        <v>5</v>
      </c>
      <c r="H5" s="199" t="s">
        <v>215</v>
      </c>
      <c r="I5" s="199" t="s">
        <v>2472</v>
      </c>
      <c r="J5" s="199" t="s">
        <v>6</v>
      </c>
    </row>
    <row r="6" spans="1:10" x14ac:dyDescent="0.2">
      <c r="A6" s="28">
        <v>1</v>
      </c>
      <c r="B6" s="28" t="s">
        <v>523</v>
      </c>
      <c r="C6" s="75" t="s">
        <v>90</v>
      </c>
      <c r="D6" s="70" t="s">
        <v>60</v>
      </c>
      <c r="E6" s="70">
        <v>79.599999999999994</v>
      </c>
      <c r="F6" s="36">
        <v>1.85</v>
      </c>
      <c r="G6" s="28"/>
      <c r="H6" s="28" t="s">
        <v>524</v>
      </c>
      <c r="I6" s="70">
        <v>0.64999999999999991</v>
      </c>
      <c r="J6" s="201" t="s">
        <v>525</v>
      </c>
    </row>
    <row r="7" spans="1:10" x14ac:dyDescent="0.2">
      <c r="A7" s="28">
        <v>2</v>
      </c>
      <c r="B7" s="28" t="s">
        <v>523</v>
      </c>
      <c r="C7" s="75" t="s">
        <v>368</v>
      </c>
      <c r="D7" s="70" t="s">
        <v>60</v>
      </c>
      <c r="E7" s="70">
        <v>130</v>
      </c>
      <c r="F7" s="36">
        <v>1.95</v>
      </c>
      <c r="G7" s="28"/>
      <c r="H7" s="28" t="s">
        <v>524</v>
      </c>
      <c r="I7" s="70">
        <v>0.59999999999999987</v>
      </c>
      <c r="J7" s="201" t="s">
        <v>526</v>
      </c>
    </row>
    <row r="8" spans="1:10" x14ac:dyDescent="0.2">
      <c r="A8" s="28">
        <v>3</v>
      </c>
      <c r="B8" s="28" t="s">
        <v>523</v>
      </c>
      <c r="C8" s="75" t="s">
        <v>368</v>
      </c>
      <c r="D8" s="70" t="s">
        <v>60</v>
      </c>
      <c r="E8" s="70">
        <v>130</v>
      </c>
      <c r="F8" s="36">
        <v>1.95</v>
      </c>
      <c r="G8" s="28"/>
      <c r="H8" s="28" t="s">
        <v>524</v>
      </c>
      <c r="I8" s="70">
        <v>0.59999999999999987</v>
      </c>
      <c r="J8" s="201" t="s">
        <v>526</v>
      </c>
    </row>
    <row r="9" spans="1:10" x14ac:dyDescent="0.2">
      <c r="A9" s="28">
        <v>4</v>
      </c>
      <c r="B9" s="28" t="s">
        <v>523</v>
      </c>
      <c r="C9" s="75" t="s">
        <v>527</v>
      </c>
      <c r="D9" s="70" t="s">
        <v>60</v>
      </c>
      <c r="E9" s="70">
        <v>136</v>
      </c>
      <c r="F9" s="36">
        <v>2.008</v>
      </c>
      <c r="G9" s="28"/>
      <c r="H9" s="28" t="s">
        <v>524</v>
      </c>
      <c r="I9" s="70">
        <v>0.84999999999999987</v>
      </c>
      <c r="J9" s="201" t="s">
        <v>507</v>
      </c>
    </row>
    <row r="10" spans="1:10" x14ac:dyDescent="0.2">
      <c r="A10" s="28">
        <v>5</v>
      </c>
      <c r="B10" s="28" t="s">
        <v>523</v>
      </c>
      <c r="C10" s="75" t="s">
        <v>528</v>
      </c>
      <c r="D10" s="70" t="s">
        <v>60</v>
      </c>
      <c r="E10" s="70">
        <v>140</v>
      </c>
      <c r="F10" s="36">
        <v>1.85</v>
      </c>
      <c r="G10" s="28"/>
      <c r="H10" s="28" t="s">
        <v>524</v>
      </c>
      <c r="I10" s="70">
        <v>0.59999999999999987</v>
      </c>
      <c r="J10" s="201" t="s">
        <v>529</v>
      </c>
    </row>
    <row r="11" spans="1:10" x14ac:dyDescent="0.2">
      <c r="A11" s="28">
        <v>6</v>
      </c>
      <c r="B11" s="28" t="s">
        <v>523</v>
      </c>
      <c r="C11" s="75" t="s">
        <v>530</v>
      </c>
      <c r="D11" s="70" t="s">
        <v>60</v>
      </c>
      <c r="E11" s="70">
        <v>277</v>
      </c>
      <c r="F11" s="36">
        <v>1.85</v>
      </c>
      <c r="G11" s="28"/>
      <c r="H11" s="28" t="s">
        <v>524</v>
      </c>
      <c r="I11" s="70">
        <v>0.74999999999999989</v>
      </c>
      <c r="J11" s="201" t="s">
        <v>531</v>
      </c>
    </row>
    <row r="12" spans="1:10" x14ac:dyDescent="0.2">
      <c r="A12" s="28">
        <v>7</v>
      </c>
      <c r="B12" s="28" t="s">
        <v>523</v>
      </c>
      <c r="C12" s="75" t="s">
        <v>532</v>
      </c>
      <c r="D12" s="70" t="s">
        <v>60</v>
      </c>
      <c r="E12" s="70">
        <v>140</v>
      </c>
      <c r="F12" s="36">
        <v>3.5</v>
      </c>
      <c r="G12" s="28"/>
      <c r="H12" s="28" t="s">
        <v>524</v>
      </c>
      <c r="I12" s="70">
        <v>0.7</v>
      </c>
      <c r="J12" s="201" t="s">
        <v>533</v>
      </c>
    </row>
    <row r="13" spans="1:10" x14ac:dyDescent="0.2">
      <c r="A13" s="28">
        <v>8</v>
      </c>
      <c r="B13" s="28" t="s">
        <v>523</v>
      </c>
      <c r="C13" s="75" t="s">
        <v>534</v>
      </c>
      <c r="D13" s="70" t="s">
        <v>60</v>
      </c>
      <c r="E13" s="70">
        <v>141</v>
      </c>
      <c r="F13" s="36">
        <v>1.85</v>
      </c>
      <c r="G13" s="28"/>
      <c r="H13" s="28" t="s">
        <v>524</v>
      </c>
      <c r="I13" s="70">
        <v>0.74999999999999989</v>
      </c>
      <c r="J13" s="201" t="s">
        <v>535</v>
      </c>
    </row>
    <row r="14" spans="1:10" x14ac:dyDescent="0.2">
      <c r="A14" s="28">
        <v>9</v>
      </c>
      <c r="B14" s="28" t="s">
        <v>523</v>
      </c>
      <c r="C14" s="75" t="s">
        <v>112</v>
      </c>
      <c r="D14" s="70" t="s">
        <v>60</v>
      </c>
      <c r="E14" s="70">
        <v>100</v>
      </c>
      <c r="F14" s="36">
        <v>1.95</v>
      </c>
      <c r="G14" s="28"/>
      <c r="H14" s="28" t="s">
        <v>524</v>
      </c>
      <c r="I14" s="70">
        <v>0.59999999999999987</v>
      </c>
      <c r="J14" s="201" t="s">
        <v>536</v>
      </c>
    </row>
    <row r="15" spans="1:10" x14ac:dyDescent="0.2">
      <c r="A15" s="28">
        <v>10</v>
      </c>
      <c r="B15" s="28" t="s">
        <v>523</v>
      </c>
      <c r="C15" s="75" t="s">
        <v>368</v>
      </c>
      <c r="D15" s="70" t="s">
        <v>60</v>
      </c>
      <c r="E15" s="70">
        <v>100</v>
      </c>
      <c r="F15" s="36">
        <v>1.95</v>
      </c>
      <c r="G15" s="28"/>
      <c r="H15" s="28" t="s">
        <v>537</v>
      </c>
      <c r="I15" s="70">
        <v>0.59999999999999987</v>
      </c>
      <c r="J15" s="201" t="s">
        <v>536</v>
      </c>
    </row>
    <row r="16" spans="1:10" x14ac:dyDescent="0.2">
      <c r="A16" s="28">
        <v>11</v>
      </c>
      <c r="B16" s="28" t="s">
        <v>523</v>
      </c>
      <c r="C16" s="75" t="s">
        <v>9</v>
      </c>
      <c r="D16" s="70" t="s">
        <v>60</v>
      </c>
      <c r="E16" s="70">
        <v>130</v>
      </c>
      <c r="F16" s="36">
        <v>1.95</v>
      </c>
      <c r="G16" s="28"/>
      <c r="H16" s="28" t="s">
        <v>524</v>
      </c>
      <c r="I16" s="70">
        <v>0.59999999999999987</v>
      </c>
      <c r="J16" s="201" t="s">
        <v>526</v>
      </c>
    </row>
    <row r="17" spans="1:10" x14ac:dyDescent="0.2">
      <c r="A17" s="28">
        <v>12</v>
      </c>
      <c r="B17" s="28" t="s">
        <v>523</v>
      </c>
      <c r="C17" s="75" t="s">
        <v>368</v>
      </c>
      <c r="D17" s="70" t="s">
        <v>60</v>
      </c>
      <c r="E17" s="70">
        <v>144</v>
      </c>
      <c r="F17" s="36">
        <v>1.95</v>
      </c>
      <c r="G17" s="28"/>
      <c r="H17" s="28" t="s">
        <v>524</v>
      </c>
      <c r="I17" s="70">
        <v>0.59999999999999987</v>
      </c>
      <c r="J17" s="201" t="s">
        <v>536</v>
      </c>
    </row>
    <row r="18" spans="1:10" x14ac:dyDescent="0.2">
      <c r="A18" s="28">
        <v>13</v>
      </c>
      <c r="B18" s="28" t="s">
        <v>523</v>
      </c>
      <c r="C18" s="75" t="s">
        <v>368</v>
      </c>
      <c r="D18" s="70" t="s">
        <v>60</v>
      </c>
      <c r="E18" s="70">
        <v>100</v>
      </c>
      <c r="F18" s="36">
        <v>1.95</v>
      </c>
      <c r="G18" s="28"/>
      <c r="H18" s="28" t="s">
        <v>524</v>
      </c>
      <c r="I18" s="70">
        <v>0.59999999999999987</v>
      </c>
      <c r="J18" s="201" t="s">
        <v>538</v>
      </c>
    </row>
    <row r="19" spans="1:10" x14ac:dyDescent="0.2">
      <c r="A19" s="28">
        <v>14</v>
      </c>
      <c r="B19" s="28" t="s">
        <v>523</v>
      </c>
      <c r="C19" s="75" t="s">
        <v>433</v>
      </c>
      <c r="D19" s="70" t="s">
        <v>60</v>
      </c>
      <c r="E19" s="70">
        <v>100</v>
      </c>
      <c r="F19" s="36">
        <v>1.95</v>
      </c>
      <c r="G19" s="28"/>
      <c r="H19" s="28" t="s">
        <v>524</v>
      </c>
      <c r="I19" s="70">
        <v>0.59999999999999987</v>
      </c>
      <c r="J19" s="201" t="s">
        <v>536</v>
      </c>
    </row>
    <row r="20" spans="1:10" x14ac:dyDescent="0.2">
      <c r="A20" s="28">
        <v>15</v>
      </c>
      <c r="B20" s="28" t="s">
        <v>523</v>
      </c>
      <c r="C20" s="75" t="s">
        <v>539</v>
      </c>
      <c r="D20" s="70" t="s">
        <v>60</v>
      </c>
      <c r="E20" s="70">
        <v>100</v>
      </c>
      <c r="F20" s="36">
        <v>1.95</v>
      </c>
      <c r="G20" s="35"/>
      <c r="H20" s="28" t="s">
        <v>524</v>
      </c>
      <c r="I20" s="70">
        <v>0.59999999999999987</v>
      </c>
      <c r="J20" s="201" t="s">
        <v>540</v>
      </c>
    </row>
    <row r="21" spans="1:10" x14ac:dyDescent="0.2">
      <c r="A21" s="28">
        <v>16</v>
      </c>
      <c r="B21" s="28" t="s">
        <v>523</v>
      </c>
      <c r="C21" s="75" t="s">
        <v>541</v>
      </c>
      <c r="D21" s="70" t="s">
        <v>60</v>
      </c>
      <c r="E21" s="70">
        <v>130</v>
      </c>
      <c r="F21" s="36">
        <v>1.95</v>
      </c>
      <c r="G21" s="35"/>
      <c r="H21" s="28" t="s">
        <v>524</v>
      </c>
      <c r="I21" s="70">
        <v>0.59999999999999987</v>
      </c>
      <c r="J21" s="201" t="s">
        <v>538</v>
      </c>
    </row>
    <row r="22" spans="1:10" x14ac:dyDescent="0.2">
      <c r="A22" s="28">
        <v>17</v>
      </c>
      <c r="B22" s="28" t="s">
        <v>523</v>
      </c>
      <c r="C22" s="75" t="s">
        <v>112</v>
      </c>
      <c r="D22" s="70" t="s">
        <v>60</v>
      </c>
      <c r="E22" s="70">
        <v>100</v>
      </c>
      <c r="F22" s="36">
        <v>1.95</v>
      </c>
      <c r="G22" s="35"/>
      <c r="H22" s="28" t="s">
        <v>524</v>
      </c>
      <c r="I22" s="70">
        <v>0.64999999999999991</v>
      </c>
      <c r="J22" s="201" t="s">
        <v>536</v>
      </c>
    </row>
    <row r="23" spans="1:10" x14ac:dyDescent="0.2">
      <c r="A23" s="28">
        <v>18</v>
      </c>
      <c r="B23" s="28" t="s">
        <v>523</v>
      </c>
      <c r="C23" s="75" t="s">
        <v>22</v>
      </c>
      <c r="D23" s="70" t="s">
        <v>60</v>
      </c>
      <c r="E23" s="70">
        <v>78</v>
      </c>
      <c r="F23" s="36">
        <v>2.8</v>
      </c>
      <c r="G23" s="35"/>
      <c r="H23" s="28" t="s">
        <v>542</v>
      </c>
      <c r="I23" s="70">
        <v>0.59999999999999987</v>
      </c>
      <c r="J23" s="201" t="s">
        <v>538</v>
      </c>
    </row>
    <row r="24" spans="1:10" x14ac:dyDescent="0.2">
      <c r="A24" s="28">
        <v>19</v>
      </c>
      <c r="B24" s="28" t="s">
        <v>523</v>
      </c>
      <c r="C24" s="75" t="s">
        <v>15</v>
      </c>
      <c r="D24" s="70" t="s">
        <v>60</v>
      </c>
      <c r="E24" s="70">
        <v>74</v>
      </c>
      <c r="F24" s="36">
        <v>2.82</v>
      </c>
      <c r="G24" s="35"/>
      <c r="H24" s="28" t="s">
        <v>542</v>
      </c>
      <c r="I24" s="70">
        <v>0.59999999999999987</v>
      </c>
      <c r="J24" s="201" t="s">
        <v>538</v>
      </c>
    </row>
    <row r="25" spans="1:10" x14ac:dyDescent="0.2">
      <c r="A25" s="28">
        <v>20</v>
      </c>
      <c r="B25" s="28" t="s">
        <v>523</v>
      </c>
      <c r="C25" s="75" t="s">
        <v>15</v>
      </c>
      <c r="D25" s="70" t="s">
        <v>60</v>
      </c>
      <c r="E25" s="70">
        <v>76</v>
      </c>
      <c r="F25" s="36">
        <v>2.82</v>
      </c>
      <c r="G25" s="35"/>
      <c r="H25" s="28" t="s">
        <v>524</v>
      </c>
      <c r="I25" s="70">
        <v>0.59999999999999987</v>
      </c>
      <c r="J25" s="201" t="s">
        <v>538</v>
      </c>
    </row>
    <row r="26" spans="1:10" x14ac:dyDescent="0.2">
      <c r="A26" s="28">
        <v>21</v>
      </c>
      <c r="B26" s="28" t="s">
        <v>523</v>
      </c>
      <c r="C26" s="75" t="s">
        <v>15</v>
      </c>
      <c r="D26" s="70" t="s">
        <v>60</v>
      </c>
      <c r="E26" s="70">
        <v>76</v>
      </c>
      <c r="F26" s="36">
        <v>2.82</v>
      </c>
      <c r="G26" s="35"/>
      <c r="H26" s="28" t="s">
        <v>524</v>
      </c>
      <c r="I26" s="70">
        <v>0.59999999999999987</v>
      </c>
      <c r="J26" s="201" t="s">
        <v>538</v>
      </c>
    </row>
    <row r="27" spans="1:10" x14ac:dyDescent="0.2">
      <c r="A27" s="28">
        <v>22</v>
      </c>
      <c r="B27" s="28" t="s">
        <v>523</v>
      </c>
      <c r="C27" s="75" t="s">
        <v>15</v>
      </c>
      <c r="D27" s="70" t="s">
        <v>60</v>
      </c>
      <c r="E27" s="70">
        <v>76</v>
      </c>
      <c r="F27" s="36">
        <v>2.82</v>
      </c>
      <c r="G27" s="35"/>
      <c r="H27" s="28" t="s">
        <v>524</v>
      </c>
      <c r="I27" s="70">
        <v>0.59999999999999987</v>
      </c>
      <c r="J27" s="201" t="s">
        <v>540</v>
      </c>
    </row>
    <row r="28" spans="1:10" x14ac:dyDescent="0.2">
      <c r="A28" s="28">
        <v>23</v>
      </c>
      <c r="B28" s="28" t="s">
        <v>523</v>
      </c>
      <c r="C28" s="75" t="s">
        <v>24</v>
      </c>
      <c r="D28" s="70" t="s">
        <v>60</v>
      </c>
      <c r="E28" s="70">
        <v>84</v>
      </c>
      <c r="F28" s="36">
        <v>2.82</v>
      </c>
      <c r="G28" s="35"/>
      <c r="H28" s="28" t="s">
        <v>524</v>
      </c>
      <c r="I28" s="70">
        <v>0.59999999999999987</v>
      </c>
      <c r="J28" s="201" t="s">
        <v>540</v>
      </c>
    </row>
    <row r="29" spans="1:10" x14ac:dyDescent="0.2">
      <c r="A29" s="28">
        <v>24</v>
      </c>
      <c r="B29" s="28" t="s">
        <v>523</v>
      </c>
      <c r="C29" s="75" t="s">
        <v>543</v>
      </c>
      <c r="D29" s="70" t="s">
        <v>60</v>
      </c>
      <c r="E29" s="70">
        <v>84</v>
      </c>
      <c r="F29" s="36">
        <v>3.05</v>
      </c>
      <c r="G29" s="35"/>
      <c r="H29" s="28" t="s">
        <v>524</v>
      </c>
      <c r="I29" s="70">
        <v>0.59999999999999987</v>
      </c>
      <c r="J29" s="201" t="s">
        <v>538</v>
      </c>
    </row>
    <row r="30" spans="1:10" x14ac:dyDescent="0.2">
      <c r="A30" s="28">
        <v>25</v>
      </c>
      <c r="B30" s="28" t="s">
        <v>523</v>
      </c>
      <c r="C30" s="75" t="s">
        <v>10</v>
      </c>
      <c r="D30" s="70" t="s">
        <v>60</v>
      </c>
      <c r="E30" s="70">
        <v>75</v>
      </c>
      <c r="F30" s="36">
        <v>2.5</v>
      </c>
      <c r="G30" s="35"/>
      <c r="H30" s="28" t="s">
        <v>524</v>
      </c>
      <c r="I30" s="70">
        <v>0.59999999999999987</v>
      </c>
      <c r="J30" s="201" t="s">
        <v>538</v>
      </c>
    </row>
    <row r="31" spans="1:10" x14ac:dyDescent="0.2">
      <c r="A31" s="28">
        <v>26</v>
      </c>
      <c r="B31" s="28" t="s">
        <v>523</v>
      </c>
      <c r="C31" s="75" t="s">
        <v>42</v>
      </c>
      <c r="D31" s="70" t="s">
        <v>60</v>
      </c>
      <c r="E31" s="70">
        <v>76</v>
      </c>
      <c r="F31" s="36">
        <v>2.5</v>
      </c>
      <c r="G31" s="35"/>
      <c r="H31" s="28" t="s">
        <v>544</v>
      </c>
      <c r="I31" s="70">
        <v>0.59999999999999987</v>
      </c>
      <c r="J31" s="201" t="s">
        <v>536</v>
      </c>
    </row>
    <row r="32" spans="1:10" x14ac:dyDescent="0.2">
      <c r="A32" s="28">
        <v>27</v>
      </c>
      <c r="B32" s="28" t="s">
        <v>523</v>
      </c>
      <c r="C32" s="75" t="s">
        <v>42</v>
      </c>
      <c r="D32" s="70" t="s">
        <v>60</v>
      </c>
      <c r="E32" s="70">
        <v>76</v>
      </c>
      <c r="F32" s="36">
        <v>2.5</v>
      </c>
      <c r="G32" s="35"/>
      <c r="H32" s="28" t="s">
        <v>537</v>
      </c>
      <c r="I32" s="70">
        <v>0.59999999999999987</v>
      </c>
      <c r="J32" s="201" t="s">
        <v>538</v>
      </c>
    </row>
    <row r="33" spans="1:10" x14ac:dyDescent="0.2">
      <c r="A33" s="28">
        <v>28</v>
      </c>
      <c r="B33" s="28" t="s">
        <v>523</v>
      </c>
      <c r="C33" s="75" t="s">
        <v>42</v>
      </c>
      <c r="D33" s="70" t="s">
        <v>60</v>
      </c>
      <c r="E33" s="70">
        <v>76</v>
      </c>
      <c r="F33" s="36">
        <v>2.5</v>
      </c>
      <c r="G33" s="35"/>
      <c r="H33" s="28" t="s">
        <v>545</v>
      </c>
      <c r="I33" s="70">
        <v>0.59999999999999987</v>
      </c>
      <c r="J33" s="201" t="s">
        <v>538</v>
      </c>
    </row>
    <row r="34" spans="1:10" x14ac:dyDescent="0.2">
      <c r="A34" s="28">
        <v>29</v>
      </c>
      <c r="B34" s="28" t="s">
        <v>523</v>
      </c>
      <c r="C34" s="75" t="s">
        <v>546</v>
      </c>
      <c r="D34" s="70" t="s">
        <v>60</v>
      </c>
      <c r="E34" s="70">
        <v>107</v>
      </c>
      <c r="F34" s="36">
        <v>2.72</v>
      </c>
      <c r="G34" s="35"/>
      <c r="H34" s="28" t="s">
        <v>524</v>
      </c>
      <c r="I34" s="70">
        <v>0.85</v>
      </c>
      <c r="J34" s="201" t="s">
        <v>536</v>
      </c>
    </row>
    <row r="35" spans="1:10" x14ac:dyDescent="0.2">
      <c r="A35" s="28">
        <v>30</v>
      </c>
      <c r="B35" s="28" t="s">
        <v>523</v>
      </c>
      <c r="C35" s="75" t="s">
        <v>546</v>
      </c>
      <c r="D35" s="70" t="s">
        <v>60</v>
      </c>
      <c r="E35" s="70">
        <v>107</v>
      </c>
      <c r="F35" s="36">
        <v>2.72</v>
      </c>
      <c r="G35" s="35"/>
      <c r="H35" s="28" t="s">
        <v>524</v>
      </c>
      <c r="I35" s="70">
        <v>0.85</v>
      </c>
      <c r="J35" s="201" t="s">
        <v>536</v>
      </c>
    </row>
    <row r="36" spans="1:10" x14ac:dyDescent="0.2">
      <c r="A36" s="28">
        <v>31</v>
      </c>
      <c r="B36" s="28" t="s">
        <v>523</v>
      </c>
      <c r="C36" s="75" t="s">
        <v>546</v>
      </c>
      <c r="D36" s="70" t="s">
        <v>60</v>
      </c>
      <c r="E36" s="70">
        <v>107</v>
      </c>
      <c r="F36" s="36">
        <v>2.72</v>
      </c>
      <c r="G36" s="35"/>
      <c r="H36" s="28" t="s">
        <v>524</v>
      </c>
      <c r="I36" s="70">
        <v>0.85</v>
      </c>
      <c r="J36" s="201" t="s">
        <v>536</v>
      </c>
    </row>
    <row r="37" spans="1:10" x14ac:dyDescent="0.2">
      <c r="A37" s="28">
        <v>32</v>
      </c>
      <c r="B37" s="28" t="s">
        <v>523</v>
      </c>
      <c r="C37" s="75" t="s">
        <v>546</v>
      </c>
      <c r="D37" s="70" t="s">
        <v>60</v>
      </c>
      <c r="E37" s="70">
        <v>107</v>
      </c>
      <c r="F37" s="36">
        <v>2.72</v>
      </c>
      <c r="G37" s="35"/>
      <c r="H37" s="28" t="s">
        <v>524</v>
      </c>
      <c r="I37" s="70">
        <v>0.85</v>
      </c>
      <c r="J37" s="201" t="s">
        <v>536</v>
      </c>
    </row>
    <row r="38" spans="1:10" x14ac:dyDescent="0.2">
      <c r="A38" s="28">
        <v>33</v>
      </c>
      <c r="B38" s="28" t="s">
        <v>523</v>
      </c>
      <c r="C38" s="75" t="s">
        <v>546</v>
      </c>
      <c r="D38" s="70" t="s">
        <v>60</v>
      </c>
      <c r="E38" s="70">
        <v>107</v>
      </c>
      <c r="F38" s="36">
        <v>2.72</v>
      </c>
      <c r="G38" s="35"/>
      <c r="H38" s="28" t="s">
        <v>524</v>
      </c>
      <c r="I38" s="70">
        <v>0.85</v>
      </c>
      <c r="J38" s="201" t="s">
        <v>536</v>
      </c>
    </row>
    <row r="39" spans="1:10" x14ac:dyDescent="0.2">
      <c r="A39" s="28">
        <v>34</v>
      </c>
      <c r="B39" s="28" t="s">
        <v>523</v>
      </c>
      <c r="C39" s="75" t="s">
        <v>546</v>
      </c>
      <c r="D39" s="70" t="s">
        <v>60</v>
      </c>
      <c r="E39" s="70">
        <v>107</v>
      </c>
      <c r="F39" s="36">
        <v>2.72</v>
      </c>
      <c r="G39" s="35"/>
      <c r="H39" s="28" t="s">
        <v>547</v>
      </c>
      <c r="I39" s="70">
        <v>0.85</v>
      </c>
      <c r="J39" s="201" t="s">
        <v>536</v>
      </c>
    </row>
    <row r="40" spans="1:10" x14ac:dyDescent="0.2">
      <c r="A40" s="28">
        <v>35</v>
      </c>
      <c r="B40" s="28" t="s">
        <v>523</v>
      </c>
      <c r="C40" s="75" t="s">
        <v>11</v>
      </c>
      <c r="D40" s="70" t="s">
        <v>60</v>
      </c>
      <c r="E40" s="70">
        <v>84</v>
      </c>
      <c r="F40" s="36">
        <v>2.5</v>
      </c>
      <c r="G40" s="35"/>
      <c r="H40" s="28" t="s">
        <v>524</v>
      </c>
      <c r="I40" s="70">
        <v>0.64999999999999991</v>
      </c>
      <c r="J40" s="201" t="s">
        <v>538</v>
      </c>
    </row>
    <row r="41" spans="1:10" x14ac:dyDescent="0.2">
      <c r="A41" s="28">
        <v>36</v>
      </c>
      <c r="B41" s="28" t="s">
        <v>523</v>
      </c>
      <c r="C41" s="75" t="s">
        <v>111</v>
      </c>
      <c r="D41" s="28" t="s">
        <v>57</v>
      </c>
      <c r="E41" s="70">
        <v>98</v>
      </c>
      <c r="F41" s="36">
        <v>2.8</v>
      </c>
      <c r="G41" s="35">
        <v>6</v>
      </c>
      <c r="H41" s="28" t="s">
        <v>524</v>
      </c>
      <c r="I41" s="70">
        <v>0.64999999999999991</v>
      </c>
      <c r="J41" s="201" t="s">
        <v>525</v>
      </c>
    </row>
    <row r="42" spans="1:10" x14ac:dyDescent="0.2">
      <c r="A42" s="28">
        <v>37</v>
      </c>
      <c r="B42" s="28" t="s">
        <v>523</v>
      </c>
      <c r="C42" s="75" t="s">
        <v>25</v>
      </c>
      <c r="D42" s="70" t="s">
        <v>60</v>
      </c>
      <c r="E42" s="70">
        <v>100</v>
      </c>
      <c r="F42" s="36">
        <v>3.5</v>
      </c>
      <c r="G42" s="35"/>
      <c r="H42" s="28" t="s">
        <v>524</v>
      </c>
      <c r="I42" s="70">
        <v>0.59999999999999987</v>
      </c>
      <c r="J42" s="201" t="s">
        <v>536</v>
      </c>
    </row>
    <row r="43" spans="1:10" x14ac:dyDescent="0.2">
      <c r="A43" s="28">
        <v>38</v>
      </c>
      <c r="B43" s="28" t="s">
        <v>523</v>
      </c>
      <c r="C43" s="75" t="s">
        <v>548</v>
      </c>
      <c r="D43" s="70" t="s">
        <v>60</v>
      </c>
      <c r="E43" s="70">
        <v>98</v>
      </c>
      <c r="F43" s="36">
        <v>3.5</v>
      </c>
      <c r="G43" s="35"/>
      <c r="H43" s="28" t="s">
        <v>524</v>
      </c>
      <c r="I43" s="70">
        <v>0.64999999999999991</v>
      </c>
      <c r="J43" s="201" t="s">
        <v>549</v>
      </c>
    </row>
    <row r="44" spans="1:10" x14ac:dyDescent="0.2">
      <c r="A44" s="28">
        <v>39</v>
      </c>
      <c r="B44" s="28" t="s">
        <v>523</v>
      </c>
      <c r="C44" s="75" t="s">
        <v>550</v>
      </c>
      <c r="D44" s="70" t="s">
        <v>64</v>
      </c>
      <c r="E44" s="70">
        <v>100</v>
      </c>
      <c r="F44" s="36">
        <v>3.5</v>
      </c>
      <c r="G44" s="35"/>
      <c r="H44" s="28" t="s">
        <v>524</v>
      </c>
      <c r="I44" s="70">
        <v>0.59999999999999987</v>
      </c>
      <c r="J44" s="201" t="s">
        <v>540</v>
      </c>
    </row>
    <row r="45" spans="1:10" x14ac:dyDescent="0.2">
      <c r="A45" s="28">
        <v>40</v>
      </c>
      <c r="B45" s="28" t="s">
        <v>523</v>
      </c>
      <c r="C45" s="75" t="s">
        <v>14</v>
      </c>
      <c r="D45" s="70" t="s">
        <v>64</v>
      </c>
      <c r="E45" s="70">
        <v>115</v>
      </c>
      <c r="F45" s="36">
        <v>5.77</v>
      </c>
      <c r="G45" s="35"/>
      <c r="H45" s="28" t="s">
        <v>524</v>
      </c>
      <c r="I45" s="70">
        <v>0.59999999999999987</v>
      </c>
      <c r="J45" s="201" t="s">
        <v>540</v>
      </c>
    </row>
    <row r="46" spans="1:10" x14ac:dyDescent="0.2">
      <c r="A46" s="28">
        <v>41</v>
      </c>
      <c r="B46" s="28" t="s">
        <v>523</v>
      </c>
      <c r="C46" s="75" t="s">
        <v>14</v>
      </c>
      <c r="D46" s="70" t="s">
        <v>64</v>
      </c>
      <c r="E46" s="70">
        <v>115</v>
      </c>
      <c r="F46" s="36">
        <v>5.77</v>
      </c>
      <c r="G46" s="28"/>
      <c r="H46" s="28" t="s">
        <v>524</v>
      </c>
      <c r="I46" s="70">
        <v>0.59999999999999987</v>
      </c>
      <c r="J46" s="201" t="s">
        <v>538</v>
      </c>
    </row>
    <row r="47" spans="1:10" x14ac:dyDescent="0.2">
      <c r="A47" s="28">
        <v>42</v>
      </c>
      <c r="B47" s="28" t="s">
        <v>523</v>
      </c>
      <c r="C47" s="75" t="s">
        <v>14</v>
      </c>
      <c r="D47" s="70" t="s">
        <v>64</v>
      </c>
      <c r="E47" s="70">
        <v>115</v>
      </c>
      <c r="F47" s="36">
        <v>5.77</v>
      </c>
      <c r="G47" s="28"/>
      <c r="H47" s="28" t="s">
        <v>524</v>
      </c>
      <c r="I47" s="70">
        <v>0.59999999999999987</v>
      </c>
      <c r="J47" s="201" t="s">
        <v>538</v>
      </c>
    </row>
    <row r="48" spans="1:10" x14ac:dyDescent="0.2">
      <c r="A48" s="28">
        <v>43</v>
      </c>
      <c r="B48" s="28" t="s">
        <v>523</v>
      </c>
      <c r="C48" s="75" t="s">
        <v>14</v>
      </c>
      <c r="D48" s="70" t="s">
        <v>64</v>
      </c>
      <c r="E48" s="70">
        <v>115</v>
      </c>
      <c r="F48" s="36">
        <v>5.77</v>
      </c>
      <c r="G48" s="28"/>
      <c r="H48" s="28" t="s">
        <v>551</v>
      </c>
      <c r="I48" s="70">
        <v>0.59999999999999987</v>
      </c>
      <c r="J48" s="201" t="s">
        <v>540</v>
      </c>
    </row>
    <row r="49" spans="1:10" x14ac:dyDescent="0.2">
      <c r="A49" s="28">
        <v>44</v>
      </c>
      <c r="B49" s="28" t="s">
        <v>523</v>
      </c>
      <c r="C49" s="75" t="s">
        <v>552</v>
      </c>
      <c r="D49" s="70" t="s">
        <v>64</v>
      </c>
      <c r="E49" s="70">
        <v>115</v>
      </c>
      <c r="F49" s="36">
        <v>5.77</v>
      </c>
      <c r="G49" s="28"/>
      <c r="H49" s="28" t="s">
        <v>524</v>
      </c>
      <c r="I49" s="70">
        <v>0.59999999999999987</v>
      </c>
      <c r="J49" s="201" t="s">
        <v>538</v>
      </c>
    </row>
    <row r="50" spans="1:10" x14ac:dyDescent="0.2">
      <c r="A50" s="28">
        <v>45</v>
      </c>
      <c r="B50" s="28" t="s">
        <v>523</v>
      </c>
      <c r="C50" s="75" t="s">
        <v>12</v>
      </c>
      <c r="D50" s="70" t="s">
        <v>64</v>
      </c>
      <c r="E50" s="70">
        <v>115</v>
      </c>
      <c r="F50" s="36">
        <v>5.97</v>
      </c>
      <c r="G50" s="28"/>
      <c r="H50" s="28" t="s">
        <v>524</v>
      </c>
      <c r="I50" s="70">
        <v>0.59999999999999987</v>
      </c>
      <c r="J50" s="201" t="s">
        <v>538</v>
      </c>
    </row>
    <row r="51" spans="1:10" x14ac:dyDescent="0.2">
      <c r="A51" s="28">
        <v>46</v>
      </c>
      <c r="B51" s="28" t="s">
        <v>523</v>
      </c>
      <c r="C51" s="75" t="s">
        <v>12</v>
      </c>
      <c r="D51" s="70" t="s">
        <v>64</v>
      </c>
      <c r="E51" s="70">
        <v>115</v>
      </c>
      <c r="F51" s="36">
        <v>5.97</v>
      </c>
      <c r="G51" s="28"/>
      <c r="H51" s="28" t="s">
        <v>524</v>
      </c>
      <c r="I51" s="70">
        <v>0.59999999999999987</v>
      </c>
      <c r="J51" s="201" t="s">
        <v>538</v>
      </c>
    </row>
    <row r="52" spans="1:10" x14ac:dyDescent="0.2">
      <c r="A52" s="28">
        <v>47</v>
      </c>
      <c r="B52" s="28" t="s">
        <v>523</v>
      </c>
      <c r="C52" s="75" t="s">
        <v>553</v>
      </c>
      <c r="D52" s="70" t="s">
        <v>64</v>
      </c>
      <c r="E52" s="70">
        <v>116</v>
      </c>
      <c r="F52" s="36">
        <v>7.59</v>
      </c>
      <c r="G52" s="28"/>
      <c r="H52" s="28" t="s">
        <v>524</v>
      </c>
      <c r="I52" s="70">
        <v>0.8</v>
      </c>
      <c r="J52" s="201" t="s">
        <v>529</v>
      </c>
    </row>
    <row r="53" spans="1:10" x14ac:dyDescent="0.2">
      <c r="A53" s="28">
        <v>48</v>
      </c>
      <c r="B53" s="28" t="s">
        <v>523</v>
      </c>
      <c r="C53" s="75" t="s">
        <v>26</v>
      </c>
      <c r="D53" s="70" t="s">
        <v>64</v>
      </c>
      <c r="E53" s="70">
        <v>116</v>
      </c>
      <c r="F53" s="36">
        <v>5.95</v>
      </c>
      <c r="G53" s="28"/>
      <c r="H53" s="28" t="s">
        <v>524</v>
      </c>
      <c r="I53" s="70">
        <v>0.8</v>
      </c>
      <c r="J53" s="201" t="s">
        <v>554</v>
      </c>
    </row>
    <row r="54" spans="1:10" x14ac:dyDescent="0.2">
      <c r="A54" s="28">
        <v>49</v>
      </c>
      <c r="B54" s="28" t="s">
        <v>523</v>
      </c>
      <c r="C54" s="75" t="s">
        <v>398</v>
      </c>
      <c r="D54" s="70" t="s">
        <v>64</v>
      </c>
      <c r="E54" s="70">
        <v>150</v>
      </c>
      <c r="F54" s="36">
        <v>7.5</v>
      </c>
      <c r="G54" s="28"/>
      <c r="H54" s="28" t="s">
        <v>524</v>
      </c>
      <c r="I54" s="70">
        <v>0.59999999999999987</v>
      </c>
      <c r="J54" s="201" t="s">
        <v>538</v>
      </c>
    </row>
    <row r="55" spans="1:10" x14ac:dyDescent="0.2">
      <c r="A55" s="28">
        <v>50</v>
      </c>
      <c r="B55" s="28" t="s">
        <v>523</v>
      </c>
      <c r="C55" s="75" t="s">
        <v>20</v>
      </c>
      <c r="D55" s="70" t="s">
        <v>64</v>
      </c>
      <c r="E55" s="70">
        <v>150</v>
      </c>
      <c r="F55" s="36">
        <v>10.625</v>
      </c>
      <c r="G55" s="28"/>
      <c r="H55" s="28" t="s">
        <v>524</v>
      </c>
      <c r="I55" s="70">
        <v>0.59999999999999987</v>
      </c>
      <c r="J55" s="201" t="s">
        <v>538</v>
      </c>
    </row>
    <row r="56" spans="1:10" x14ac:dyDescent="0.2">
      <c r="A56" s="28">
        <v>51</v>
      </c>
      <c r="B56" s="28" t="s">
        <v>523</v>
      </c>
      <c r="C56" s="75" t="s">
        <v>20</v>
      </c>
      <c r="D56" s="70" t="s">
        <v>64</v>
      </c>
      <c r="E56" s="70">
        <v>150</v>
      </c>
      <c r="F56" s="36">
        <v>11.7</v>
      </c>
      <c r="G56" s="28"/>
      <c r="H56" s="28" t="s">
        <v>555</v>
      </c>
      <c r="I56" s="70">
        <v>0.59999999999999987</v>
      </c>
      <c r="J56" s="201" t="s">
        <v>538</v>
      </c>
    </row>
    <row r="57" spans="1:10" x14ac:dyDescent="0.2">
      <c r="A57" s="28">
        <v>52</v>
      </c>
      <c r="B57" s="28" t="s">
        <v>523</v>
      </c>
      <c r="C57" s="75" t="s">
        <v>20</v>
      </c>
      <c r="D57" s="70" t="s">
        <v>64</v>
      </c>
      <c r="E57" s="70">
        <v>150</v>
      </c>
      <c r="F57" s="36">
        <v>12.625</v>
      </c>
      <c r="G57" s="28"/>
      <c r="H57" s="28" t="s">
        <v>524</v>
      </c>
      <c r="I57" s="70">
        <v>0.59999999999999987</v>
      </c>
      <c r="J57" s="201" t="s">
        <v>538</v>
      </c>
    </row>
    <row r="58" spans="1:10" x14ac:dyDescent="0.2">
      <c r="A58" s="28">
        <v>53</v>
      </c>
      <c r="B58" s="28" t="s">
        <v>523</v>
      </c>
      <c r="C58" s="75" t="s">
        <v>18</v>
      </c>
      <c r="D58" s="70" t="s">
        <v>64</v>
      </c>
      <c r="E58" s="70">
        <v>150</v>
      </c>
      <c r="F58" s="36">
        <v>10.7</v>
      </c>
      <c r="G58" s="28"/>
      <c r="H58" s="28" t="s">
        <v>556</v>
      </c>
      <c r="I58" s="70">
        <v>0.59999999999999987</v>
      </c>
      <c r="J58" s="201" t="s">
        <v>538</v>
      </c>
    </row>
    <row r="59" spans="1:10" x14ac:dyDescent="0.2">
      <c r="A59" s="28">
        <v>54</v>
      </c>
      <c r="B59" s="28" t="s">
        <v>523</v>
      </c>
      <c r="C59" s="75" t="s">
        <v>20</v>
      </c>
      <c r="D59" s="70" t="s">
        <v>64</v>
      </c>
      <c r="E59" s="70">
        <v>105</v>
      </c>
      <c r="F59" s="36">
        <v>12.625</v>
      </c>
      <c r="G59" s="28"/>
      <c r="H59" s="28" t="s">
        <v>524</v>
      </c>
      <c r="I59" s="70">
        <v>0.59999999999999987</v>
      </c>
      <c r="J59" s="201" t="s">
        <v>538</v>
      </c>
    </row>
    <row r="60" spans="1:10" x14ac:dyDescent="0.2">
      <c r="A60" s="28">
        <v>55</v>
      </c>
      <c r="B60" s="28" t="s">
        <v>523</v>
      </c>
      <c r="C60" s="75" t="s">
        <v>335</v>
      </c>
      <c r="D60" s="70" t="s">
        <v>64</v>
      </c>
      <c r="E60" s="70">
        <v>150</v>
      </c>
      <c r="F60" s="36">
        <v>12.5</v>
      </c>
      <c r="G60" s="28"/>
      <c r="H60" s="28" t="s">
        <v>524</v>
      </c>
      <c r="I60" s="70">
        <v>0.59999999999999987</v>
      </c>
      <c r="J60" s="201" t="s">
        <v>538</v>
      </c>
    </row>
    <row r="61" spans="1:10" x14ac:dyDescent="0.2">
      <c r="A61" s="28">
        <v>56</v>
      </c>
      <c r="B61" s="28" t="s">
        <v>523</v>
      </c>
      <c r="C61" s="75" t="s">
        <v>335</v>
      </c>
      <c r="D61" s="70" t="s">
        <v>64</v>
      </c>
      <c r="E61" s="70">
        <v>150</v>
      </c>
      <c r="F61" s="36">
        <v>11</v>
      </c>
      <c r="G61" s="28"/>
      <c r="H61" s="28" t="s">
        <v>524</v>
      </c>
      <c r="I61" s="70">
        <v>0.59999999999999987</v>
      </c>
      <c r="J61" s="201" t="s">
        <v>538</v>
      </c>
    </row>
    <row r="62" spans="1:10" x14ac:dyDescent="0.2">
      <c r="A62" s="28">
        <v>57</v>
      </c>
      <c r="B62" s="28" t="s">
        <v>523</v>
      </c>
      <c r="C62" s="75" t="s">
        <v>327</v>
      </c>
      <c r="D62" s="70" t="s">
        <v>64</v>
      </c>
      <c r="E62" s="70">
        <v>150</v>
      </c>
      <c r="F62" s="36">
        <v>8.5</v>
      </c>
      <c r="G62" s="28"/>
      <c r="H62" s="28" t="s">
        <v>547</v>
      </c>
      <c r="I62" s="70">
        <v>0.59999999999999987</v>
      </c>
      <c r="J62" s="201" t="s">
        <v>538</v>
      </c>
    </row>
    <row r="63" spans="1:10" x14ac:dyDescent="0.2">
      <c r="A63" s="28">
        <v>58</v>
      </c>
      <c r="B63" s="28" t="s">
        <v>523</v>
      </c>
      <c r="C63" s="75" t="s">
        <v>557</v>
      </c>
      <c r="D63" s="70" t="s">
        <v>64</v>
      </c>
      <c r="E63" s="70">
        <v>150</v>
      </c>
      <c r="F63" s="36">
        <v>8.5</v>
      </c>
      <c r="G63" s="28"/>
      <c r="H63" s="28" t="s">
        <v>524</v>
      </c>
      <c r="I63" s="70">
        <v>0.59999999999999987</v>
      </c>
      <c r="J63" s="201" t="s">
        <v>538</v>
      </c>
    </row>
    <row r="64" spans="1:10" x14ac:dyDescent="0.2">
      <c r="A64" s="28">
        <v>59</v>
      </c>
      <c r="B64" s="28" t="s">
        <v>523</v>
      </c>
      <c r="C64" s="75" t="s">
        <v>558</v>
      </c>
      <c r="D64" s="70" t="s">
        <v>64</v>
      </c>
      <c r="E64" s="70">
        <v>128</v>
      </c>
      <c r="F64" s="36">
        <v>9.1999999999999993</v>
      </c>
      <c r="G64" s="28"/>
      <c r="H64" s="28" t="s">
        <v>524</v>
      </c>
      <c r="I64" s="70">
        <v>0.8</v>
      </c>
      <c r="J64" s="201" t="s">
        <v>559</v>
      </c>
    </row>
    <row r="65" spans="1:10" x14ac:dyDescent="0.2">
      <c r="A65" s="28">
        <v>60</v>
      </c>
      <c r="B65" s="28" t="s">
        <v>523</v>
      </c>
      <c r="C65" s="75" t="s">
        <v>560</v>
      </c>
      <c r="D65" s="70" t="s">
        <v>64</v>
      </c>
      <c r="E65" s="70">
        <v>210</v>
      </c>
      <c r="F65" s="36">
        <v>12.5</v>
      </c>
      <c r="G65" s="28"/>
      <c r="H65" s="28" t="s">
        <v>561</v>
      </c>
      <c r="I65" s="70">
        <v>0.59999999999999987</v>
      </c>
      <c r="J65" s="201" t="s">
        <v>538</v>
      </c>
    </row>
    <row r="66" spans="1:10" x14ac:dyDescent="0.2">
      <c r="A66" s="28">
        <v>61</v>
      </c>
      <c r="B66" s="28" t="s">
        <v>523</v>
      </c>
      <c r="C66" s="75" t="s">
        <v>21</v>
      </c>
      <c r="D66" s="70" t="s">
        <v>64</v>
      </c>
      <c r="E66" s="70">
        <v>210</v>
      </c>
      <c r="F66" s="36">
        <v>10</v>
      </c>
      <c r="G66" s="28"/>
      <c r="H66" s="28" t="s">
        <v>524</v>
      </c>
      <c r="I66" s="70">
        <v>0.59999999999999987</v>
      </c>
      <c r="J66" s="201" t="s">
        <v>540</v>
      </c>
    </row>
    <row r="67" spans="1:10" x14ac:dyDescent="0.2">
      <c r="A67" s="28">
        <v>62</v>
      </c>
      <c r="B67" s="28" t="s">
        <v>523</v>
      </c>
      <c r="C67" s="75" t="s">
        <v>562</v>
      </c>
      <c r="D67" s="70" t="s">
        <v>64</v>
      </c>
      <c r="E67" s="70">
        <v>210</v>
      </c>
      <c r="F67" s="36">
        <v>10</v>
      </c>
      <c r="G67" s="28"/>
      <c r="H67" s="28" t="s">
        <v>524</v>
      </c>
      <c r="I67" s="70">
        <v>0.59999999999999987</v>
      </c>
      <c r="J67" s="201" t="s">
        <v>538</v>
      </c>
    </row>
    <row r="68" spans="1:10" x14ac:dyDescent="0.2">
      <c r="A68" s="28">
        <v>63</v>
      </c>
      <c r="B68" s="28" t="s">
        <v>523</v>
      </c>
      <c r="C68" s="75" t="s">
        <v>128</v>
      </c>
      <c r="D68" s="70" t="s">
        <v>64</v>
      </c>
      <c r="E68" s="70">
        <v>210</v>
      </c>
      <c r="F68" s="36">
        <v>16</v>
      </c>
      <c r="G68" s="28"/>
      <c r="H68" s="28" t="s">
        <v>537</v>
      </c>
      <c r="I68" s="70">
        <v>0.59999999999999987</v>
      </c>
      <c r="J68" s="201" t="s">
        <v>538</v>
      </c>
    </row>
    <row r="69" spans="1:10" x14ac:dyDescent="0.2">
      <c r="A69" s="28">
        <v>64</v>
      </c>
      <c r="B69" s="28" t="s">
        <v>523</v>
      </c>
      <c r="C69" s="75" t="s">
        <v>563</v>
      </c>
      <c r="D69" s="70" t="s">
        <v>64</v>
      </c>
      <c r="E69" s="70">
        <v>220</v>
      </c>
      <c r="F69" s="36">
        <v>10</v>
      </c>
      <c r="G69" s="28"/>
      <c r="H69" s="28" t="s">
        <v>537</v>
      </c>
      <c r="I69" s="70">
        <v>0.59999999999999987</v>
      </c>
      <c r="J69" s="201" t="s">
        <v>538</v>
      </c>
    </row>
    <row r="70" spans="1:10" x14ac:dyDescent="0.2">
      <c r="A70" s="28">
        <v>65</v>
      </c>
      <c r="B70" s="28" t="s">
        <v>523</v>
      </c>
      <c r="C70" s="75" t="s">
        <v>169</v>
      </c>
      <c r="D70" s="70" t="s">
        <v>64</v>
      </c>
      <c r="E70" s="70">
        <v>210</v>
      </c>
      <c r="F70" s="36">
        <v>13.25</v>
      </c>
      <c r="G70" s="28"/>
      <c r="H70" s="28" t="s">
        <v>524</v>
      </c>
      <c r="I70" s="70">
        <v>0.59999999999999987</v>
      </c>
      <c r="J70" s="201" t="s">
        <v>538</v>
      </c>
    </row>
    <row r="71" spans="1:10" x14ac:dyDescent="0.2">
      <c r="A71" s="28">
        <v>66</v>
      </c>
      <c r="B71" s="28" t="s">
        <v>523</v>
      </c>
      <c r="C71" s="75" t="s">
        <v>169</v>
      </c>
      <c r="D71" s="70" t="s">
        <v>64</v>
      </c>
      <c r="E71" s="70">
        <v>210</v>
      </c>
      <c r="F71" s="36">
        <v>13.324999999999999</v>
      </c>
      <c r="G71" s="28"/>
      <c r="H71" s="28" t="s">
        <v>524</v>
      </c>
      <c r="I71" s="70">
        <v>0.59999999999999987</v>
      </c>
      <c r="J71" s="201" t="s">
        <v>540</v>
      </c>
    </row>
    <row r="72" spans="1:10" x14ac:dyDescent="0.2">
      <c r="A72" s="28">
        <v>67</v>
      </c>
      <c r="B72" s="28" t="s">
        <v>523</v>
      </c>
      <c r="C72" s="75" t="s">
        <v>564</v>
      </c>
      <c r="D72" s="70" t="s">
        <v>64</v>
      </c>
      <c r="E72" s="70">
        <v>210</v>
      </c>
      <c r="F72" s="36">
        <v>16.3</v>
      </c>
      <c r="G72" s="28"/>
      <c r="H72" s="28" t="s">
        <v>524</v>
      </c>
      <c r="I72" s="70">
        <v>0.59999999999999987</v>
      </c>
      <c r="J72" s="201" t="s">
        <v>538</v>
      </c>
    </row>
    <row r="73" spans="1:10" x14ac:dyDescent="0.2">
      <c r="A73" s="28">
        <v>68</v>
      </c>
      <c r="B73" s="28" t="s">
        <v>523</v>
      </c>
      <c r="C73" s="75" t="s">
        <v>565</v>
      </c>
      <c r="D73" s="70" t="s">
        <v>64</v>
      </c>
      <c r="E73" s="70">
        <v>200</v>
      </c>
      <c r="F73" s="36">
        <v>10</v>
      </c>
      <c r="G73" s="28"/>
      <c r="H73" s="28" t="s">
        <v>537</v>
      </c>
      <c r="I73" s="70">
        <v>0.59999999999999987</v>
      </c>
      <c r="J73" s="201" t="s">
        <v>538</v>
      </c>
    </row>
    <row r="74" spans="1:10" x14ac:dyDescent="0.2">
      <c r="A74" s="28">
        <v>69</v>
      </c>
      <c r="B74" s="28" t="s">
        <v>523</v>
      </c>
      <c r="C74" s="75" t="s">
        <v>454</v>
      </c>
      <c r="D74" s="70" t="s">
        <v>31</v>
      </c>
      <c r="E74" s="70"/>
      <c r="F74" s="36"/>
      <c r="G74" s="28"/>
      <c r="H74" s="28" t="s">
        <v>524</v>
      </c>
      <c r="I74" s="70">
        <v>1</v>
      </c>
      <c r="J74" s="201" t="s">
        <v>538</v>
      </c>
    </row>
    <row r="75" spans="1:10" x14ac:dyDescent="0.2">
      <c r="A75" s="28">
        <v>70</v>
      </c>
      <c r="B75" s="28" t="s">
        <v>523</v>
      </c>
      <c r="C75" s="75" t="s">
        <v>566</v>
      </c>
      <c r="D75" s="70" t="s">
        <v>31</v>
      </c>
      <c r="E75" s="70"/>
      <c r="F75" s="36"/>
      <c r="G75" s="28"/>
      <c r="H75" s="28" t="s">
        <v>524</v>
      </c>
      <c r="I75" s="70">
        <v>1</v>
      </c>
      <c r="J75" s="201" t="s">
        <v>538</v>
      </c>
    </row>
    <row r="76" spans="1:10" x14ac:dyDescent="0.2">
      <c r="A76" s="28">
        <v>71</v>
      </c>
      <c r="B76" s="28" t="s">
        <v>523</v>
      </c>
      <c r="C76" s="75" t="s">
        <v>567</v>
      </c>
      <c r="D76" s="70" t="s">
        <v>31</v>
      </c>
      <c r="E76" s="70"/>
      <c r="F76" s="36"/>
      <c r="G76" s="28"/>
      <c r="H76" s="28" t="s">
        <v>524</v>
      </c>
      <c r="I76" s="70">
        <v>1</v>
      </c>
      <c r="J76" s="201" t="s">
        <v>517</v>
      </c>
    </row>
    <row r="77" spans="1:10" x14ac:dyDescent="0.2">
      <c r="A77" s="28">
        <v>72</v>
      </c>
      <c r="B77" s="28" t="s">
        <v>523</v>
      </c>
      <c r="C77" s="75" t="s">
        <v>568</v>
      </c>
      <c r="D77" s="70" t="s">
        <v>32</v>
      </c>
      <c r="E77" s="70"/>
      <c r="F77" s="36"/>
      <c r="G77" s="28"/>
      <c r="H77" s="28" t="s">
        <v>524</v>
      </c>
      <c r="I77" s="70">
        <v>1</v>
      </c>
      <c r="J77" s="201" t="s">
        <v>538</v>
      </c>
    </row>
    <row r="78" spans="1:10" x14ac:dyDescent="0.2">
      <c r="A78" s="28">
        <v>73</v>
      </c>
      <c r="B78" s="28" t="s">
        <v>523</v>
      </c>
      <c r="C78" s="75">
        <v>904701</v>
      </c>
      <c r="D78" s="70" t="s">
        <v>31</v>
      </c>
      <c r="E78" s="70"/>
      <c r="F78" s="36"/>
      <c r="G78" s="28"/>
      <c r="H78" s="28" t="s">
        <v>524</v>
      </c>
      <c r="I78" s="70">
        <v>1</v>
      </c>
      <c r="J78" s="201" t="s">
        <v>569</v>
      </c>
    </row>
    <row r="79" spans="1:10" x14ac:dyDescent="0.2">
      <c r="A79" s="28">
        <v>74</v>
      </c>
      <c r="B79" s="28" t="s">
        <v>523</v>
      </c>
      <c r="C79" s="75" t="s">
        <v>8</v>
      </c>
      <c r="D79" s="70" t="s">
        <v>60</v>
      </c>
      <c r="E79" s="70">
        <v>82</v>
      </c>
      <c r="F79" s="36">
        <v>1.42</v>
      </c>
      <c r="G79" s="28"/>
      <c r="H79" s="28" t="s">
        <v>570</v>
      </c>
      <c r="I79" s="70">
        <v>0.59999999999999987</v>
      </c>
      <c r="J79" s="201" t="s">
        <v>538</v>
      </c>
    </row>
    <row r="80" spans="1:10" x14ac:dyDescent="0.2">
      <c r="A80" s="28">
        <v>75</v>
      </c>
      <c r="B80" s="28" t="s">
        <v>523</v>
      </c>
      <c r="C80" s="75" t="s">
        <v>371</v>
      </c>
      <c r="D80" s="70" t="s">
        <v>60</v>
      </c>
      <c r="E80" s="70">
        <v>140</v>
      </c>
      <c r="F80" s="36">
        <v>3.5</v>
      </c>
      <c r="G80" s="28"/>
      <c r="H80" s="28" t="s">
        <v>571</v>
      </c>
      <c r="I80" s="70">
        <v>0.8</v>
      </c>
      <c r="J80" s="201" t="s">
        <v>299</v>
      </c>
    </row>
    <row r="81" spans="1:10" x14ac:dyDescent="0.2">
      <c r="A81" s="28">
        <v>76</v>
      </c>
      <c r="B81" s="28" t="s">
        <v>523</v>
      </c>
      <c r="C81" s="75" t="s">
        <v>14</v>
      </c>
      <c r="D81" s="70" t="s">
        <v>64</v>
      </c>
      <c r="E81" s="70">
        <v>125</v>
      </c>
      <c r="F81" s="36">
        <v>5.77</v>
      </c>
      <c r="G81" s="28"/>
      <c r="H81" s="28" t="s">
        <v>572</v>
      </c>
      <c r="I81" s="70">
        <v>0.59999999999999987</v>
      </c>
      <c r="J81" s="201" t="s">
        <v>538</v>
      </c>
    </row>
    <row r="82" spans="1:10" x14ac:dyDescent="0.2">
      <c r="A82" s="28">
        <v>77</v>
      </c>
      <c r="B82" s="28" t="s">
        <v>523</v>
      </c>
      <c r="C82" s="75" t="s">
        <v>14</v>
      </c>
      <c r="D82" s="70" t="s">
        <v>64</v>
      </c>
      <c r="E82" s="70">
        <v>115</v>
      </c>
      <c r="F82" s="36">
        <v>5.77</v>
      </c>
      <c r="G82" s="28"/>
      <c r="H82" s="28" t="s">
        <v>573</v>
      </c>
      <c r="I82" s="70">
        <v>0.59999999999999987</v>
      </c>
      <c r="J82" s="201" t="s">
        <v>574</v>
      </c>
    </row>
    <row r="83" spans="1:10" x14ac:dyDescent="0.2">
      <c r="A83" s="28">
        <v>78</v>
      </c>
      <c r="B83" s="28" t="s">
        <v>523</v>
      </c>
      <c r="C83" s="75" t="s">
        <v>575</v>
      </c>
      <c r="D83" s="70" t="s">
        <v>31</v>
      </c>
      <c r="E83" s="70"/>
      <c r="F83" s="36"/>
      <c r="G83" s="28"/>
      <c r="H83" s="28" t="s">
        <v>524</v>
      </c>
      <c r="I83" s="70">
        <v>1</v>
      </c>
      <c r="J83" s="201" t="s">
        <v>574</v>
      </c>
    </row>
    <row r="84" spans="1:10" x14ac:dyDescent="0.2">
      <c r="A84" s="28">
        <v>79</v>
      </c>
      <c r="B84" s="28" t="s">
        <v>523</v>
      </c>
      <c r="C84" s="75" t="s">
        <v>14</v>
      </c>
      <c r="D84" s="70" t="s">
        <v>64</v>
      </c>
      <c r="E84" s="70">
        <v>115</v>
      </c>
      <c r="F84" s="36">
        <v>5.77</v>
      </c>
      <c r="G84" s="28"/>
      <c r="H84" s="28" t="s">
        <v>542</v>
      </c>
      <c r="I84" s="70">
        <v>0.59999999999999987</v>
      </c>
      <c r="J84" s="202" t="s">
        <v>538</v>
      </c>
    </row>
    <row r="85" spans="1:10" x14ac:dyDescent="0.2">
      <c r="A85" s="28">
        <v>80</v>
      </c>
      <c r="B85" s="28" t="s">
        <v>523</v>
      </c>
      <c r="C85" s="75" t="s">
        <v>398</v>
      </c>
      <c r="D85" s="70" t="s">
        <v>64</v>
      </c>
      <c r="E85" s="70">
        <v>150</v>
      </c>
      <c r="F85" s="36">
        <v>10.425000000000001</v>
      </c>
      <c r="G85" s="28"/>
      <c r="H85" s="28" t="s">
        <v>570</v>
      </c>
      <c r="I85" s="70">
        <v>0.59999999999999987</v>
      </c>
      <c r="J85" s="201" t="s">
        <v>538</v>
      </c>
    </row>
    <row r="86" spans="1:10" x14ac:dyDescent="0.2">
      <c r="A86" s="28">
        <v>81</v>
      </c>
      <c r="B86" s="28" t="s">
        <v>523</v>
      </c>
      <c r="C86" s="75" t="s">
        <v>27</v>
      </c>
      <c r="D86" s="70" t="s">
        <v>64</v>
      </c>
      <c r="E86" s="70">
        <v>150</v>
      </c>
      <c r="F86" s="36">
        <v>8.5</v>
      </c>
      <c r="G86" s="28"/>
      <c r="H86" s="28" t="s">
        <v>555</v>
      </c>
      <c r="I86" s="70">
        <v>0.59999999999999987</v>
      </c>
      <c r="J86" s="201" t="s">
        <v>538</v>
      </c>
    </row>
    <row r="87" spans="1:10" x14ac:dyDescent="0.2">
      <c r="A87" s="28">
        <v>82</v>
      </c>
      <c r="B87" s="28" t="s">
        <v>523</v>
      </c>
      <c r="C87" s="75" t="s">
        <v>11</v>
      </c>
      <c r="D87" s="70" t="s">
        <v>60</v>
      </c>
      <c r="E87" s="70">
        <v>84</v>
      </c>
      <c r="F87" s="36">
        <v>2.5</v>
      </c>
      <c r="G87" s="28"/>
      <c r="H87" s="28" t="s">
        <v>524</v>
      </c>
      <c r="I87" s="70">
        <v>0.59999999999999987</v>
      </c>
      <c r="J87" s="201" t="s">
        <v>538</v>
      </c>
    </row>
    <row r="88" spans="1:10" x14ac:dyDescent="0.2">
      <c r="A88" s="28">
        <v>83</v>
      </c>
      <c r="B88" s="28" t="s">
        <v>523</v>
      </c>
      <c r="C88" s="75" t="s">
        <v>14</v>
      </c>
      <c r="D88" s="70" t="s">
        <v>64</v>
      </c>
      <c r="E88" s="70">
        <v>125</v>
      </c>
      <c r="F88" s="36">
        <v>4.7699999999999996</v>
      </c>
      <c r="G88" s="28"/>
      <c r="H88" s="28" t="s">
        <v>542</v>
      </c>
      <c r="I88" s="70">
        <v>0.59999999999999987</v>
      </c>
      <c r="J88" s="201" t="s">
        <v>538</v>
      </c>
    </row>
    <row r="89" spans="1:10" x14ac:dyDescent="0.2">
      <c r="A89" s="28">
        <v>84</v>
      </c>
      <c r="B89" s="28" t="s">
        <v>523</v>
      </c>
      <c r="C89" s="75" t="s">
        <v>14</v>
      </c>
      <c r="D89" s="70" t="s">
        <v>64</v>
      </c>
      <c r="E89" s="70">
        <v>125</v>
      </c>
      <c r="F89" s="36">
        <v>5.77</v>
      </c>
      <c r="G89" s="28"/>
      <c r="H89" s="28" t="s">
        <v>542</v>
      </c>
      <c r="I89" s="70">
        <v>0.59999999999999987</v>
      </c>
      <c r="J89" s="201" t="s">
        <v>538</v>
      </c>
    </row>
    <row r="90" spans="1:10" x14ac:dyDescent="0.2">
      <c r="A90" s="28">
        <v>85</v>
      </c>
      <c r="B90" s="28" t="s">
        <v>523</v>
      </c>
      <c r="C90" s="75" t="s">
        <v>576</v>
      </c>
      <c r="D90" s="70" t="s">
        <v>64</v>
      </c>
      <c r="E90" s="70">
        <v>150</v>
      </c>
      <c r="F90" s="36">
        <v>7.5</v>
      </c>
      <c r="G90" s="28"/>
      <c r="H90" s="28" t="s">
        <v>542</v>
      </c>
      <c r="I90" s="70">
        <v>0.59999999999999987</v>
      </c>
      <c r="J90" s="201" t="s">
        <v>538</v>
      </c>
    </row>
    <row r="91" spans="1:10" x14ac:dyDescent="0.2">
      <c r="A91" s="28">
        <v>86</v>
      </c>
      <c r="B91" s="28" t="s">
        <v>523</v>
      </c>
      <c r="C91" s="75" t="s">
        <v>27</v>
      </c>
      <c r="D91" s="70" t="s">
        <v>64</v>
      </c>
      <c r="E91" s="70">
        <v>150</v>
      </c>
      <c r="F91" s="36">
        <v>8.5</v>
      </c>
      <c r="G91" s="28"/>
      <c r="H91" s="28" t="s">
        <v>561</v>
      </c>
      <c r="I91" s="70">
        <v>0.59999999999999987</v>
      </c>
      <c r="J91" s="201" t="s">
        <v>538</v>
      </c>
    </row>
    <row r="92" spans="1:10" x14ac:dyDescent="0.2">
      <c r="A92" s="28">
        <v>87</v>
      </c>
      <c r="B92" s="28" t="s">
        <v>523</v>
      </c>
      <c r="C92" s="75" t="s">
        <v>321</v>
      </c>
      <c r="D92" s="70" t="s">
        <v>60</v>
      </c>
      <c r="E92" s="70">
        <v>85</v>
      </c>
      <c r="F92" s="36">
        <v>2.5</v>
      </c>
      <c r="G92" s="28"/>
      <c r="H92" s="28" t="s">
        <v>524</v>
      </c>
      <c r="I92" s="70">
        <v>0.59999999999999987</v>
      </c>
      <c r="J92" s="201" t="s">
        <v>538</v>
      </c>
    </row>
    <row r="93" spans="1:10" x14ac:dyDescent="0.2">
      <c r="A93" s="28">
        <v>88</v>
      </c>
      <c r="B93" s="28" t="s">
        <v>523</v>
      </c>
      <c r="C93" s="75" t="s">
        <v>14</v>
      </c>
      <c r="D93" s="70" t="s">
        <v>64</v>
      </c>
      <c r="E93" s="70">
        <v>115</v>
      </c>
      <c r="F93" s="36">
        <v>5.77</v>
      </c>
      <c r="G93" s="28"/>
      <c r="H93" s="28" t="s">
        <v>577</v>
      </c>
      <c r="I93" s="70">
        <v>0.59999999999999987</v>
      </c>
      <c r="J93" s="201" t="s">
        <v>538</v>
      </c>
    </row>
    <row r="94" spans="1:10" x14ac:dyDescent="0.2">
      <c r="A94" s="28">
        <v>89</v>
      </c>
      <c r="B94" s="28" t="s">
        <v>523</v>
      </c>
      <c r="C94" s="75" t="s">
        <v>14</v>
      </c>
      <c r="D94" s="70" t="s">
        <v>64</v>
      </c>
      <c r="E94" s="70">
        <v>115</v>
      </c>
      <c r="F94" s="36">
        <v>5.77</v>
      </c>
      <c r="G94" s="28"/>
      <c r="H94" s="28" t="s">
        <v>577</v>
      </c>
      <c r="I94" s="70">
        <v>0.59999999999999987</v>
      </c>
      <c r="J94" s="201" t="s">
        <v>538</v>
      </c>
    </row>
    <row r="95" spans="1:10" x14ac:dyDescent="0.2">
      <c r="A95" s="28">
        <v>90</v>
      </c>
      <c r="B95" s="28" t="s">
        <v>523</v>
      </c>
      <c r="C95" s="75" t="s">
        <v>14</v>
      </c>
      <c r="D95" s="70" t="s">
        <v>64</v>
      </c>
      <c r="E95" s="70">
        <v>115</v>
      </c>
      <c r="F95" s="36">
        <v>5.77</v>
      </c>
      <c r="G95" s="28"/>
      <c r="H95" s="28" t="s">
        <v>577</v>
      </c>
      <c r="I95" s="70">
        <v>0.59999999999999987</v>
      </c>
      <c r="J95" s="201" t="s">
        <v>538</v>
      </c>
    </row>
    <row r="96" spans="1:10" x14ac:dyDescent="0.2">
      <c r="A96" s="28">
        <v>91</v>
      </c>
      <c r="B96" s="28" t="s">
        <v>523</v>
      </c>
      <c r="C96" s="75" t="s">
        <v>27</v>
      </c>
      <c r="D96" s="70" t="s">
        <v>64</v>
      </c>
      <c r="E96" s="70">
        <v>150</v>
      </c>
      <c r="F96" s="36">
        <v>8.5</v>
      </c>
      <c r="G96" s="28"/>
      <c r="H96" s="28" t="s">
        <v>524</v>
      </c>
      <c r="I96" s="70">
        <v>0.59999999999999987</v>
      </c>
      <c r="J96" s="201" t="s">
        <v>538</v>
      </c>
    </row>
    <row r="97" spans="1:10" x14ac:dyDescent="0.2">
      <c r="A97" s="28">
        <v>92</v>
      </c>
      <c r="B97" s="28" t="s">
        <v>523</v>
      </c>
      <c r="C97" s="75" t="s">
        <v>35</v>
      </c>
      <c r="D97" s="70" t="s">
        <v>60</v>
      </c>
      <c r="E97" s="70">
        <v>99</v>
      </c>
      <c r="F97" s="36">
        <v>3.05</v>
      </c>
      <c r="G97" s="28"/>
      <c r="H97" s="28" t="s">
        <v>578</v>
      </c>
      <c r="I97" s="70">
        <v>0.8</v>
      </c>
      <c r="J97" s="201" t="s">
        <v>531</v>
      </c>
    </row>
    <row r="98" spans="1:10" x14ac:dyDescent="0.2">
      <c r="A98" s="28">
        <v>93</v>
      </c>
      <c r="B98" s="28" t="s">
        <v>523</v>
      </c>
      <c r="C98" s="75" t="s">
        <v>12</v>
      </c>
      <c r="D98" s="70" t="s">
        <v>64</v>
      </c>
      <c r="E98" s="70">
        <v>125</v>
      </c>
      <c r="F98" s="36">
        <v>7.85</v>
      </c>
      <c r="G98" s="28"/>
      <c r="H98" s="28" t="s">
        <v>579</v>
      </c>
      <c r="I98" s="70">
        <v>0.59999999999999987</v>
      </c>
      <c r="J98" s="201" t="s">
        <v>540</v>
      </c>
    </row>
    <row r="99" spans="1:10" x14ac:dyDescent="0.2">
      <c r="A99" s="28">
        <v>94</v>
      </c>
      <c r="B99" s="28" t="s">
        <v>523</v>
      </c>
      <c r="C99" s="75" t="s">
        <v>14</v>
      </c>
      <c r="D99" s="70" t="s">
        <v>64</v>
      </c>
      <c r="E99" s="70">
        <v>115</v>
      </c>
      <c r="F99" s="36">
        <v>5.77</v>
      </c>
      <c r="G99" s="28"/>
      <c r="H99" s="28" t="s">
        <v>579</v>
      </c>
      <c r="I99" s="70">
        <v>0.59999999999999987</v>
      </c>
      <c r="J99" s="201" t="s">
        <v>540</v>
      </c>
    </row>
    <row r="100" spans="1:10" x14ac:dyDescent="0.2">
      <c r="A100" s="28">
        <v>95</v>
      </c>
      <c r="B100" s="28" t="s">
        <v>523</v>
      </c>
      <c r="C100" s="75" t="s">
        <v>14</v>
      </c>
      <c r="D100" s="70" t="s">
        <v>64</v>
      </c>
      <c r="E100" s="70">
        <v>115</v>
      </c>
      <c r="F100" s="36">
        <v>5.77</v>
      </c>
      <c r="G100" s="28"/>
      <c r="H100" s="28" t="s">
        <v>580</v>
      </c>
      <c r="I100" s="70">
        <v>0.59999999999999987</v>
      </c>
      <c r="J100" s="201" t="s">
        <v>540</v>
      </c>
    </row>
    <row r="101" spans="1:10" x14ac:dyDescent="0.2">
      <c r="A101" s="28">
        <v>96</v>
      </c>
      <c r="B101" s="28" t="s">
        <v>523</v>
      </c>
      <c r="C101" s="75" t="s">
        <v>581</v>
      </c>
      <c r="D101" s="70" t="s">
        <v>64</v>
      </c>
      <c r="E101" s="70">
        <v>150</v>
      </c>
      <c r="F101" s="36">
        <v>8.5</v>
      </c>
      <c r="G101" s="28"/>
      <c r="H101" s="28" t="s">
        <v>580</v>
      </c>
      <c r="I101" s="70">
        <v>0.59999999999999987</v>
      </c>
      <c r="J101" s="201" t="s">
        <v>540</v>
      </c>
    </row>
    <row r="102" spans="1:10" x14ac:dyDescent="0.2">
      <c r="A102" s="28">
        <v>97</v>
      </c>
      <c r="B102" s="28" t="s">
        <v>523</v>
      </c>
      <c r="C102" s="75" t="s">
        <v>20</v>
      </c>
      <c r="D102" s="70" t="s">
        <v>64</v>
      </c>
      <c r="E102" s="70">
        <v>150</v>
      </c>
      <c r="F102" s="36">
        <v>12.234999999999999</v>
      </c>
      <c r="G102" s="28"/>
      <c r="H102" s="28" t="s">
        <v>579</v>
      </c>
      <c r="I102" s="70">
        <v>0.59999999999999987</v>
      </c>
      <c r="J102" s="201" t="s">
        <v>540</v>
      </c>
    </row>
    <row r="103" spans="1:10" x14ac:dyDescent="0.2">
      <c r="A103" s="28">
        <v>98</v>
      </c>
      <c r="B103" s="28" t="s">
        <v>523</v>
      </c>
      <c r="C103" s="75" t="s">
        <v>169</v>
      </c>
      <c r="D103" s="70" t="s">
        <v>64</v>
      </c>
      <c r="E103" s="70">
        <v>210</v>
      </c>
      <c r="F103" s="36">
        <v>13.324999999999999</v>
      </c>
      <c r="G103" s="28"/>
      <c r="H103" s="28" t="s">
        <v>579</v>
      </c>
      <c r="I103" s="70">
        <v>0.59999999999999987</v>
      </c>
      <c r="J103" s="201" t="s">
        <v>540</v>
      </c>
    </row>
    <row r="104" spans="1:10" x14ac:dyDescent="0.2">
      <c r="A104" s="28">
        <v>99</v>
      </c>
      <c r="B104" s="28" t="s">
        <v>523</v>
      </c>
      <c r="C104" s="75" t="s">
        <v>35</v>
      </c>
      <c r="D104" s="70" t="s">
        <v>60</v>
      </c>
      <c r="E104" s="70">
        <v>99</v>
      </c>
      <c r="F104" s="36">
        <v>3.05</v>
      </c>
      <c r="G104" s="28"/>
      <c r="H104" s="28" t="s">
        <v>577</v>
      </c>
      <c r="I104" s="70">
        <v>0.8</v>
      </c>
      <c r="J104" s="201" t="s">
        <v>531</v>
      </c>
    </row>
    <row r="105" spans="1:10" x14ac:dyDescent="0.2">
      <c r="A105" s="28">
        <v>100</v>
      </c>
      <c r="B105" s="28" t="s">
        <v>523</v>
      </c>
      <c r="C105" s="75" t="s">
        <v>14</v>
      </c>
      <c r="D105" s="70" t="s">
        <v>64</v>
      </c>
      <c r="E105" s="70">
        <v>115</v>
      </c>
      <c r="F105" s="36">
        <v>5.77</v>
      </c>
      <c r="G105" s="28"/>
      <c r="H105" s="28" t="s">
        <v>582</v>
      </c>
      <c r="I105" s="70">
        <v>0.59999999999999987</v>
      </c>
      <c r="J105" s="201" t="s">
        <v>540</v>
      </c>
    </row>
    <row r="106" spans="1:10" x14ac:dyDescent="0.2">
      <c r="A106" s="28">
        <v>101</v>
      </c>
      <c r="B106" s="28" t="s">
        <v>523</v>
      </c>
      <c r="C106" s="75" t="s">
        <v>26</v>
      </c>
      <c r="D106" s="70" t="s">
        <v>64</v>
      </c>
      <c r="E106" s="70">
        <v>115</v>
      </c>
      <c r="F106" s="36">
        <v>5.95</v>
      </c>
      <c r="G106" s="28"/>
      <c r="H106" s="28" t="s">
        <v>582</v>
      </c>
      <c r="I106" s="70">
        <v>0.64999999999999991</v>
      </c>
      <c r="J106" s="201" t="s">
        <v>540</v>
      </c>
    </row>
    <row r="107" spans="1:10" x14ac:dyDescent="0.2">
      <c r="A107" s="28">
        <v>102</v>
      </c>
      <c r="B107" s="28" t="s">
        <v>523</v>
      </c>
      <c r="C107" s="75" t="s">
        <v>27</v>
      </c>
      <c r="D107" s="70" t="s">
        <v>64</v>
      </c>
      <c r="E107" s="70">
        <v>150</v>
      </c>
      <c r="F107" s="36">
        <v>8.5</v>
      </c>
      <c r="G107" s="28"/>
      <c r="H107" s="28" t="s">
        <v>544</v>
      </c>
      <c r="I107" s="70">
        <v>0.59999999999999987</v>
      </c>
      <c r="J107" s="201" t="s">
        <v>540</v>
      </c>
    </row>
    <row r="108" spans="1:10" x14ac:dyDescent="0.2">
      <c r="A108" s="28">
        <v>103</v>
      </c>
      <c r="B108" s="28" t="s">
        <v>523</v>
      </c>
      <c r="C108" s="75" t="s">
        <v>24</v>
      </c>
      <c r="D108" s="70" t="s">
        <v>60</v>
      </c>
      <c r="E108" s="70">
        <v>84</v>
      </c>
      <c r="F108" s="36">
        <v>3.05</v>
      </c>
      <c r="G108" s="28"/>
      <c r="H108" s="28" t="s">
        <v>524</v>
      </c>
      <c r="I108" s="70">
        <v>0.7</v>
      </c>
      <c r="J108" s="201" t="s">
        <v>583</v>
      </c>
    </row>
    <row r="109" spans="1:10" x14ac:dyDescent="0.2">
      <c r="A109" s="28">
        <v>104</v>
      </c>
      <c r="B109" s="28" t="s">
        <v>523</v>
      </c>
      <c r="C109" s="75" t="s">
        <v>26</v>
      </c>
      <c r="D109" s="70" t="s">
        <v>64</v>
      </c>
      <c r="E109" s="70">
        <v>115</v>
      </c>
      <c r="F109" s="36">
        <v>5.95</v>
      </c>
      <c r="G109" s="28"/>
      <c r="H109" s="28" t="s">
        <v>571</v>
      </c>
      <c r="I109" s="70">
        <v>0.59999999999999987</v>
      </c>
      <c r="J109" s="201" t="s">
        <v>540</v>
      </c>
    </row>
    <row r="110" spans="1:10" x14ac:dyDescent="0.2">
      <c r="A110" s="28">
        <v>105</v>
      </c>
      <c r="B110" s="28" t="s">
        <v>523</v>
      </c>
      <c r="C110" s="75" t="s">
        <v>553</v>
      </c>
      <c r="D110" s="70" t="s">
        <v>64</v>
      </c>
      <c r="E110" s="70">
        <v>116</v>
      </c>
      <c r="F110" s="36">
        <v>7.59</v>
      </c>
      <c r="G110" s="28"/>
      <c r="H110" s="28" t="s">
        <v>544</v>
      </c>
      <c r="I110" s="70">
        <v>0.8</v>
      </c>
      <c r="J110" s="201" t="s">
        <v>538</v>
      </c>
    </row>
    <row r="111" spans="1:10" x14ac:dyDescent="0.2">
      <c r="A111" s="28">
        <v>106</v>
      </c>
      <c r="B111" s="28" t="s">
        <v>523</v>
      </c>
      <c r="C111" s="75" t="s">
        <v>584</v>
      </c>
      <c r="D111" s="70" t="s">
        <v>64</v>
      </c>
      <c r="E111" s="70">
        <v>115</v>
      </c>
      <c r="F111" s="36">
        <v>5.77</v>
      </c>
      <c r="G111" s="28"/>
      <c r="H111" s="28" t="s">
        <v>544</v>
      </c>
      <c r="I111" s="70">
        <v>0.59999999999999987</v>
      </c>
      <c r="J111" s="201" t="s">
        <v>516</v>
      </c>
    </row>
    <row r="112" spans="1:10" x14ac:dyDescent="0.2">
      <c r="A112" s="28">
        <v>107</v>
      </c>
      <c r="B112" s="28" t="s">
        <v>523</v>
      </c>
      <c r="C112" s="75" t="s">
        <v>20</v>
      </c>
      <c r="D112" s="70" t="s">
        <v>64</v>
      </c>
      <c r="E112" s="70">
        <v>105</v>
      </c>
      <c r="F112" s="36">
        <v>10.625</v>
      </c>
      <c r="G112" s="28"/>
      <c r="H112" s="28" t="s">
        <v>544</v>
      </c>
      <c r="I112" s="70">
        <v>0.59999999999999987</v>
      </c>
      <c r="J112" s="201" t="s">
        <v>540</v>
      </c>
    </row>
    <row r="113" spans="1:10" x14ac:dyDescent="0.2">
      <c r="A113" s="28">
        <v>108</v>
      </c>
      <c r="B113" s="28" t="s">
        <v>523</v>
      </c>
      <c r="C113" s="75" t="s">
        <v>104</v>
      </c>
      <c r="D113" s="70" t="s">
        <v>64</v>
      </c>
      <c r="E113" s="70">
        <v>150</v>
      </c>
      <c r="F113" s="36">
        <v>10.625</v>
      </c>
      <c r="G113" s="28"/>
      <c r="H113" s="28" t="s">
        <v>544</v>
      </c>
      <c r="I113" s="70">
        <v>0.59999999999999987</v>
      </c>
      <c r="J113" s="201" t="s">
        <v>540</v>
      </c>
    </row>
    <row r="114" spans="1:10" x14ac:dyDescent="0.2">
      <c r="A114" s="28">
        <v>109</v>
      </c>
      <c r="B114" s="28" t="s">
        <v>523</v>
      </c>
      <c r="C114" s="75" t="s">
        <v>27</v>
      </c>
      <c r="D114" s="70" t="s">
        <v>64</v>
      </c>
      <c r="E114" s="70">
        <v>150</v>
      </c>
      <c r="F114" s="36">
        <v>8.5</v>
      </c>
      <c r="G114" s="28"/>
      <c r="H114" s="28" t="s">
        <v>585</v>
      </c>
      <c r="I114" s="70">
        <v>0.59999999999999987</v>
      </c>
      <c r="J114" s="201" t="s">
        <v>540</v>
      </c>
    </row>
    <row r="115" spans="1:10" x14ac:dyDescent="0.2">
      <c r="A115" s="28">
        <v>110</v>
      </c>
      <c r="B115" s="28" t="s">
        <v>523</v>
      </c>
      <c r="C115" s="75" t="s">
        <v>586</v>
      </c>
      <c r="D115" s="70" t="s">
        <v>60</v>
      </c>
      <c r="E115" s="70">
        <v>92</v>
      </c>
      <c r="F115" s="36">
        <v>2.15</v>
      </c>
      <c r="G115" s="28"/>
      <c r="H115" s="28" t="s">
        <v>537</v>
      </c>
      <c r="I115" s="70">
        <v>0.59999999999999987</v>
      </c>
      <c r="J115" s="201" t="s">
        <v>554</v>
      </c>
    </row>
    <row r="116" spans="1:10" x14ac:dyDescent="0.2">
      <c r="A116" s="28">
        <v>111</v>
      </c>
      <c r="B116" s="28" t="s">
        <v>523</v>
      </c>
      <c r="C116" s="75" t="s">
        <v>24</v>
      </c>
      <c r="D116" s="70" t="s">
        <v>60</v>
      </c>
      <c r="E116" s="70">
        <v>84</v>
      </c>
      <c r="F116" s="36">
        <v>3.05</v>
      </c>
      <c r="G116" s="28"/>
      <c r="H116" s="28" t="s">
        <v>524</v>
      </c>
      <c r="I116" s="70">
        <v>0.59999999999999987</v>
      </c>
      <c r="J116" s="201" t="s">
        <v>540</v>
      </c>
    </row>
    <row r="117" spans="1:10" x14ac:dyDescent="0.2">
      <c r="A117" s="28">
        <v>112</v>
      </c>
      <c r="B117" s="28" t="s">
        <v>523</v>
      </c>
      <c r="C117" s="75" t="s">
        <v>587</v>
      </c>
      <c r="D117" s="70" t="s">
        <v>64</v>
      </c>
      <c r="E117" s="70">
        <v>115</v>
      </c>
      <c r="F117" s="36">
        <v>5.8</v>
      </c>
      <c r="G117" s="28"/>
      <c r="H117" s="28" t="s">
        <v>561</v>
      </c>
      <c r="I117" s="70">
        <v>0.59999999999999987</v>
      </c>
      <c r="J117" s="201" t="s">
        <v>540</v>
      </c>
    </row>
    <row r="118" spans="1:10" x14ac:dyDescent="0.2">
      <c r="A118" s="28">
        <v>113</v>
      </c>
      <c r="B118" s="28" t="s">
        <v>523</v>
      </c>
      <c r="C118" s="75" t="s">
        <v>27</v>
      </c>
      <c r="D118" s="70" t="s">
        <v>64</v>
      </c>
      <c r="E118" s="70">
        <v>150</v>
      </c>
      <c r="F118" s="36">
        <v>8.5</v>
      </c>
      <c r="G118" s="28"/>
      <c r="H118" s="28" t="s">
        <v>524</v>
      </c>
      <c r="I118" s="70">
        <v>0.59999999999999987</v>
      </c>
      <c r="J118" s="201" t="s">
        <v>517</v>
      </c>
    </row>
    <row r="119" spans="1:10" x14ac:dyDescent="0.2">
      <c r="A119" s="28">
        <v>114</v>
      </c>
      <c r="B119" s="28" t="s">
        <v>523</v>
      </c>
      <c r="C119" s="75" t="s">
        <v>35</v>
      </c>
      <c r="D119" s="70" t="s">
        <v>60</v>
      </c>
      <c r="E119" s="70">
        <v>99</v>
      </c>
      <c r="F119" s="36">
        <v>3.05</v>
      </c>
      <c r="G119" s="28"/>
      <c r="H119" s="28" t="s">
        <v>577</v>
      </c>
      <c r="I119" s="70">
        <v>0.8</v>
      </c>
      <c r="J119" s="201" t="s">
        <v>531</v>
      </c>
    </row>
    <row r="120" spans="1:10" x14ac:dyDescent="0.2">
      <c r="A120" s="28">
        <v>115</v>
      </c>
      <c r="B120" s="28" t="s">
        <v>523</v>
      </c>
      <c r="C120" s="75" t="s">
        <v>15</v>
      </c>
      <c r="D120" s="70" t="s">
        <v>60</v>
      </c>
      <c r="E120" s="70">
        <v>76</v>
      </c>
      <c r="F120" s="36">
        <v>2.82</v>
      </c>
      <c r="G120" s="28"/>
      <c r="H120" s="28" t="s">
        <v>588</v>
      </c>
      <c r="I120" s="70">
        <v>0.64999999999999991</v>
      </c>
      <c r="J120" s="201" t="s">
        <v>531</v>
      </c>
    </row>
    <row r="121" spans="1:10" x14ac:dyDescent="0.2">
      <c r="A121" s="28">
        <v>116</v>
      </c>
      <c r="B121" s="28" t="s">
        <v>523</v>
      </c>
      <c r="C121" s="75" t="s">
        <v>38</v>
      </c>
      <c r="D121" s="70" t="s">
        <v>60</v>
      </c>
      <c r="E121" s="70">
        <v>84</v>
      </c>
      <c r="F121" s="36">
        <v>2.82</v>
      </c>
      <c r="G121" s="28"/>
      <c r="H121" s="28" t="s">
        <v>524</v>
      </c>
      <c r="I121" s="70">
        <v>0.59999999999999987</v>
      </c>
      <c r="J121" s="201" t="s">
        <v>540</v>
      </c>
    </row>
    <row r="122" spans="1:10" x14ac:dyDescent="0.2">
      <c r="A122" s="28">
        <v>117</v>
      </c>
      <c r="B122" s="28" t="s">
        <v>523</v>
      </c>
      <c r="C122" s="75" t="s">
        <v>14</v>
      </c>
      <c r="D122" s="70" t="s">
        <v>64</v>
      </c>
      <c r="E122" s="70">
        <v>115</v>
      </c>
      <c r="F122" s="36">
        <v>5.77</v>
      </c>
      <c r="G122" s="28"/>
      <c r="H122" s="28" t="s">
        <v>573</v>
      </c>
      <c r="I122" s="70">
        <v>0.59999999999999987</v>
      </c>
      <c r="J122" s="201" t="s">
        <v>540</v>
      </c>
    </row>
    <row r="123" spans="1:10" x14ac:dyDescent="0.2">
      <c r="A123" s="28">
        <v>118</v>
      </c>
      <c r="B123" s="28" t="s">
        <v>523</v>
      </c>
      <c r="C123" s="75" t="s">
        <v>14</v>
      </c>
      <c r="D123" s="70" t="s">
        <v>64</v>
      </c>
      <c r="E123" s="70">
        <v>115</v>
      </c>
      <c r="F123" s="36">
        <v>5.77</v>
      </c>
      <c r="G123" s="28"/>
      <c r="H123" s="28" t="s">
        <v>578</v>
      </c>
      <c r="I123" s="70">
        <v>0.59999999999999987</v>
      </c>
      <c r="J123" s="201" t="s">
        <v>540</v>
      </c>
    </row>
    <row r="124" spans="1:10" x14ac:dyDescent="0.2">
      <c r="A124" s="28">
        <v>119</v>
      </c>
      <c r="B124" s="28" t="s">
        <v>523</v>
      </c>
      <c r="C124" s="75" t="s">
        <v>402</v>
      </c>
      <c r="D124" s="70" t="s">
        <v>64</v>
      </c>
      <c r="E124" s="70">
        <v>125</v>
      </c>
      <c r="F124" s="36">
        <v>7.85</v>
      </c>
      <c r="G124" s="28"/>
      <c r="H124" s="28" t="s">
        <v>578</v>
      </c>
      <c r="I124" s="70">
        <v>0.59999999999999987</v>
      </c>
      <c r="J124" s="201" t="s">
        <v>540</v>
      </c>
    </row>
    <row r="125" spans="1:10" x14ac:dyDescent="0.2">
      <c r="A125" s="28">
        <v>120</v>
      </c>
      <c r="B125" s="28" t="s">
        <v>523</v>
      </c>
      <c r="C125" s="75" t="s">
        <v>27</v>
      </c>
      <c r="D125" s="70" t="s">
        <v>64</v>
      </c>
      <c r="E125" s="70">
        <v>150</v>
      </c>
      <c r="F125" s="36">
        <v>8.5</v>
      </c>
      <c r="G125" s="28"/>
      <c r="H125" s="28" t="s">
        <v>578</v>
      </c>
      <c r="I125" s="70">
        <v>0.59999999999999987</v>
      </c>
      <c r="J125" s="201" t="s">
        <v>540</v>
      </c>
    </row>
    <row r="126" spans="1:10" x14ac:dyDescent="0.2">
      <c r="A126" s="28">
        <v>121</v>
      </c>
      <c r="B126" s="28" t="s">
        <v>523</v>
      </c>
      <c r="C126" s="75" t="s">
        <v>16</v>
      </c>
      <c r="D126" s="70" t="s">
        <v>60</v>
      </c>
      <c r="E126" s="70">
        <v>85</v>
      </c>
      <c r="F126" s="36">
        <v>3.05</v>
      </c>
      <c r="G126" s="28"/>
      <c r="H126" s="28" t="s">
        <v>524</v>
      </c>
      <c r="I126" s="70">
        <v>0.59999999999999987</v>
      </c>
      <c r="J126" s="201" t="s">
        <v>538</v>
      </c>
    </row>
    <row r="127" spans="1:10" x14ac:dyDescent="0.2">
      <c r="A127" s="28">
        <v>122</v>
      </c>
      <c r="B127" s="28" t="s">
        <v>523</v>
      </c>
      <c r="C127" s="75" t="s">
        <v>35</v>
      </c>
      <c r="D127" s="70" t="s">
        <v>60</v>
      </c>
      <c r="E127" s="70">
        <v>99</v>
      </c>
      <c r="F127" s="36">
        <v>3.05</v>
      </c>
      <c r="G127" s="28"/>
      <c r="H127" s="28" t="s">
        <v>582</v>
      </c>
      <c r="I127" s="70">
        <v>0.8</v>
      </c>
      <c r="J127" s="201" t="s">
        <v>531</v>
      </c>
    </row>
    <row r="128" spans="1:10" x14ac:dyDescent="0.2">
      <c r="A128" s="28">
        <v>123</v>
      </c>
      <c r="B128" s="28" t="s">
        <v>523</v>
      </c>
      <c r="C128" s="75" t="s">
        <v>14</v>
      </c>
      <c r="D128" s="70" t="s">
        <v>64</v>
      </c>
      <c r="E128" s="70">
        <v>115</v>
      </c>
      <c r="F128" s="36">
        <v>4.5</v>
      </c>
      <c r="G128" s="28"/>
      <c r="H128" s="28" t="s">
        <v>589</v>
      </c>
      <c r="I128" s="70">
        <v>0.59999999999999987</v>
      </c>
      <c r="J128" s="201" t="s">
        <v>540</v>
      </c>
    </row>
    <row r="129" spans="1:10" x14ac:dyDescent="0.2">
      <c r="A129" s="28">
        <v>124</v>
      </c>
      <c r="B129" s="28" t="s">
        <v>523</v>
      </c>
      <c r="C129" s="75" t="s">
        <v>26</v>
      </c>
      <c r="D129" s="70" t="s">
        <v>64</v>
      </c>
      <c r="E129" s="70">
        <v>116</v>
      </c>
      <c r="F129" s="36">
        <v>5.95</v>
      </c>
      <c r="G129" s="28"/>
      <c r="H129" s="28" t="s">
        <v>524</v>
      </c>
      <c r="I129" s="70">
        <v>0.8</v>
      </c>
      <c r="J129" s="201" t="s">
        <v>531</v>
      </c>
    </row>
    <row r="130" spans="1:10" x14ac:dyDescent="0.2">
      <c r="A130" s="28">
        <v>125</v>
      </c>
      <c r="B130" s="28" t="s">
        <v>523</v>
      </c>
      <c r="C130" s="75" t="s">
        <v>590</v>
      </c>
      <c r="D130" s="70" t="s">
        <v>64</v>
      </c>
      <c r="E130" s="70">
        <v>150</v>
      </c>
      <c r="F130" s="36">
        <v>5.97</v>
      </c>
      <c r="G130" s="28"/>
      <c r="H130" s="28" t="s">
        <v>524</v>
      </c>
      <c r="I130" s="70">
        <v>0.59999999999999987</v>
      </c>
      <c r="J130" s="201" t="s">
        <v>591</v>
      </c>
    </row>
    <row r="131" spans="1:10" x14ac:dyDescent="0.2">
      <c r="A131" s="28">
        <v>126</v>
      </c>
      <c r="B131" s="28" t="s">
        <v>523</v>
      </c>
      <c r="C131" s="75" t="s">
        <v>27</v>
      </c>
      <c r="D131" s="70" t="s">
        <v>64</v>
      </c>
      <c r="E131" s="70">
        <v>150</v>
      </c>
      <c r="F131" s="36">
        <v>8.5</v>
      </c>
      <c r="G131" s="28"/>
      <c r="H131" s="28" t="s">
        <v>524</v>
      </c>
      <c r="I131" s="70">
        <v>0.59999999999999987</v>
      </c>
      <c r="J131" s="201" t="s">
        <v>538</v>
      </c>
    </row>
    <row r="132" spans="1:10" x14ac:dyDescent="0.2">
      <c r="A132" s="28">
        <v>127</v>
      </c>
      <c r="B132" s="28" t="s">
        <v>523</v>
      </c>
      <c r="C132" s="75" t="s">
        <v>41</v>
      </c>
      <c r="D132" s="70" t="s">
        <v>60</v>
      </c>
      <c r="E132" s="70">
        <v>76</v>
      </c>
      <c r="F132" s="36">
        <v>2.5</v>
      </c>
      <c r="G132" s="28"/>
      <c r="H132" s="28" t="s">
        <v>524</v>
      </c>
      <c r="I132" s="70">
        <v>0.59999999999999987</v>
      </c>
      <c r="J132" s="201" t="s">
        <v>591</v>
      </c>
    </row>
    <row r="133" spans="1:10" x14ac:dyDescent="0.2">
      <c r="A133" s="28">
        <v>128</v>
      </c>
      <c r="B133" s="28" t="s">
        <v>523</v>
      </c>
      <c r="C133" s="75" t="s">
        <v>11</v>
      </c>
      <c r="D133" s="70" t="s">
        <v>60</v>
      </c>
      <c r="E133" s="70">
        <v>128</v>
      </c>
      <c r="F133" s="36">
        <v>2.5</v>
      </c>
      <c r="G133" s="28"/>
      <c r="H133" s="28" t="s">
        <v>524</v>
      </c>
      <c r="I133" s="70">
        <v>0.59999999999999987</v>
      </c>
      <c r="J133" s="201" t="s">
        <v>538</v>
      </c>
    </row>
    <row r="134" spans="1:10" x14ac:dyDescent="0.2">
      <c r="A134" s="28">
        <v>129</v>
      </c>
      <c r="B134" s="28" t="s">
        <v>523</v>
      </c>
      <c r="C134" s="75" t="s">
        <v>68</v>
      </c>
      <c r="D134" s="70" t="s">
        <v>60</v>
      </c>
      <c r="E134" s="70">
        <v>128</v>
      </c>
      <c r="F134" s="36">
        <v>2.52</v>
      </c>
      <c r="G134" s="28"/>
      <c r="H134" s="28" t="s">
        <v>592</v>
      </c>
      <c r="I134" s="70">
        <v>0.64999999999999991</v>
      </c>
      <c r="J134" s="201" t="s">
        <v>536</v>
      </c>
    </row>
    <row r="135" spans="1:10" x14ac:dyDescent="0.2">
      <c r="A135" s="28">
        <v>130</v>
      </c>
      <c r="B135" s="28" t="s">
        <v>523</v>
      </c>
      <c r="C135" s="75" t="s">
        <v>12</v>
      </c>
      <c r="D135" s="70" t="s">
        <v>64</v>
      </c>
      <c r="E135" s="70">
        <v>115</v>
      </c>
      <c r="F135" s="36">
        <v>4.5</v>
      </c>
      <c r="G135" s="28"/>
      <c r="H135" s="28" t="s">
        <v>524</v>
      </c>
      <c r="I135" s="70">
        <v>0.59999999999999987</v>
      </c>
      <c r="J135" s="201" t="s">
        <v>538</v>
      </c>
    </row>
    <row r="136" spans="1:10" x14ac:dyDescent="0.2">
      <c r="A136" s="28">
        <v>131</v>
      </c>
      <c r="B136" s="28" t="s">
        <v>523</v>
      </c>
      <c r="C136" s="75" t="s">
        <v>402</v>
      </c>
      <c r="D136" s="70" t="s">
        <v>64</v>
      </c>
      <c r="E136" s="70">
        <v>125</v>
      </c>
      <c r="F136" s="36">
        <v>7.85</v>
      </c>
      <c r="G136" s="28"/>
      <c r="H136" s="28" t="s">
        <v>524</v>
      </c>
      <c r="I136" s="70">
        <v>0.59999999999999987</v>
      </c>
      <c r="J136" s="201" t="s">
        <v>540</v>
      </c>
    </row>
    <row r="137" spans="1:10" x14ac:dyDescent="0.2">
      <c r="A137" s="28">
        <v>132</v>
      </c>
      <c r="B137" s="28" t="s">
        <v>523</v>
      </c>
      <c r="C137" s="75" t="s">
        <v>12</v>
      </c>
      <c r="D137" s="70" t="s">
        <v>64</v>
      </c>
      <c r="E137" s="70">
        <v>125</v>
      </c>
      <c r="F137" s="36">
        <v>5.97</v>
      </c>
      <c r="G137" s="28"/>
      <c r="H137" s="28" t="s">
        <v>524</v>
      </c>
      <c r="I137" s="70">
        <v>0.59999999999999987</v>
      </c>
      <c r="J137" s="201" t="s">
        <v>538</v>
      </c>
    </row>
    <row r="138" spans="1:10" x14ac:dyDescent="0.2">
      <c r="A138" s="28">
        <v>133</v>
      </c>
      <c r="B138" s="28" t="s">
        <v>523</v>
      </c>
      <c r="C138" s="75" t="s">
        <v>26</v>
      </c>
      <c r="D138" s="70" t="s">
        <v>64</v>
      </c>
      <c r="E138" s="70">
        <v>115</v>
      </c>
      <c r="F138" s="36">
        <v>5.95</v>
      </c>
      <c r="G138" s="28"/>
      <c r="H138" s="28" t="s">
        <v>544</v>
      </c>
      <c r="I138" s="70">
        <v>0.59999999999999987</v>
      </c>
      <c r="J138" s="201" t="s">
        <v>591</v>
      </c>
    </row>
    <row r="139" spans="1:10" x14ac:dyDescent="0.2">
      <c r="A139" s="28">
        <v>134</v>
      </c>
      <c r="B139" s="28" t="s">
        <v>523</v>
      </c>
      <c r="C139" s="75" t="s">
        <v>553</v>
      </c>
      <c r="D139" s="70" t="s">
        <v>64</v>
      </c>
      <c r="E139" s="70">
        <v>115</v>
      </c>
      <c r="F139" s="36">
        <v>7.59</v>
      </c>
      <c r="G139" s="28"/>
      <c r="H139" s="28" t="s">
        <v>593</v>
      </c>
      <c r="I139" s="70">
        <v>0.8</v>
      </c>
      <c r="J139" s="201" t="s">
        <v>517</v>
      </c>
    </row>
    <row r="140" spans="1:10" x14ac:dyDescent="0.2">
      <c r="A140" s="28">
        <v>135</v>
      </c>
      <c r="B140" s="28" t="s">
        <v>523</v>
      </c>
      <c r="C140" s="75" t="s">
        <v>27</v>
      </c>
      <c r="D140" s="70" t="s">
        <v>64</v>
      </c>
      <c r="E140" s="70">
        <v>150</v>
      </c>
      <c r="F140" s="36">
        <v>8.5</v>
      </c>
      <c r="G140" s="28"/>
      <c r="H140" s="28" t="s">
        <v>524</v>
      </c>
      <c r="I140" s="70">
        <v>0.59999999999999987</v>
      </c>
      <c r="J140" s="201" t="s">
        <v>538</v>
      </c>
    </row>
    <row r="141" spans="1:10" x14ac:dyDescent="0.2">
      <c r="A141" s="28">
        <v>136</v>
      </c>
      <c r="B141" s="28" t="s">
        <v>523</v>
      </c>
      <c r="C141" s="75" t="s">
        <v>24</v>
      </c>
      <c r="D141" s="70" t="s">
        <v>60</v>
      </c>
      <c r="E141" s="70">
        <v>84</v>
      </c>
      <c r="F141" s="36">
        <v>3.05</v>
      </c>
      <c r="G141" s="28"/>
      <c r="H141" s="28" t="s">
        <v>524</v>
      </c>
      <c r="I141" s="70">
        <v>0.7</v>
      </c>
      <c r="J141" s="201" t="s">
        <v>531</v>
      </c>
    </row>
    <row r="142" spans="1:10" x14ac:dyDescent="0.2">
      <c r="A142" s="28">
        <v>137</v>
      </c>
      <c r="B142" s="28" t="s">
        <v>523</v>
      </c>
      <c r="C142" s="75" t="s">
        <v>16</v>
      </c>
      <c r="D142" s="70" t="s">
        <v>60</v>
      </c>
      <c r="E142" s="70">
        <v>85</v>
      </c>
      <c r="F142" s="36">
        <v>3.05</v>
      </c>
      <c r="G142" s="28"/>
      <c r="H142" s="28" t="s">
        <v>524</v>
      </c>
      <c r="I142" s="70">
        <v>0.59999999999999987</v>
      </c>
      <c r="J142" s="201" t="s">
        <v>540</v>
      </c>
    </row>
    <row r="143" spans="1:10" x14ac:dyDescent="0.2">
      <c r="A143" s="28">
        <v>138</v>
      </c>
      <c r="B143" s="28" t="s">
        <v>523</v>
      </c>
      <c r="C143" s="75" t="s">
        <v>553</v>
      </c>
      <c r="D143" s="70" t="s">
        <v>64</v>
      </c>
      <c r="E143" s="70">
        <v>125</v>
      </c>
      <c r="F143" s="36">
        <v>7.59</v>
      </c>
      <c r="G143" s="28"/>
      <c r="H143" s="28" t="s">
        <v>594</v>
      </c>
      <c r="I143" s="70">
        <v>0.8</v>
      </c>
      <c r="J143" s="201" t="s">
        <v>595</v>
      </c>
    </row>
    <row r="144" spans="1:10" x14ac:dyDescent="0.2">
      <c r="A144" s="28">
        <v>139</v>
      </c>
      <c r="B144" s="28" t="s">
        <v>523</v>
      </c>
      <c r="C144" s="75" t="s">
        <v>27</v>
      </c>
      <c r="D144" s="70" t="s">
        <v>64</v>
      </c>
      <c r="E144" s="70">
        <v>150</v>
      </c>
      <c r="F144" s="36">
        <v>8.5</v>
      </c>
      <c r="G144" s="28"/>
      <c r="H144" s="28" t="s">
        <v>524</v>
      </c>
      <c r="I144" s="70">
        <v>0.59999999999999987</v>
      </c>
      <c r="J144" s="201" t="s">
        <v>540</v>
      </c>
    </row>
    <row r="145" spans="1:10" x14ac:dyDescent="0.2">
      <c r="A145" s="28">
        <v>140</v>
      </c>
      <c r="B145" s="28" t="s">
        <v>523</v>
      </c>
      <c r="C145" s="75" t="s">
        <v>42</v>
      </c>
      <c r="D145" s="70" t="s">
        <v>60</v>
      </c>
      <c r="E145" s="70">
        <v>76</v>
      </c>
      <c r="F145" s="36">
        <v>2.5</v>
      </c>
      <c r="G145" s="28"/>
      <c r="H145" s="28" t="s">
        <v>596</v>
      </c>
      <c r="I145" s="70">
        <v>0.59999999999999987</v>
      </c>
      <c r="J145" s="201" t="s">
        <v>574</v>
      </c>
    </row>
    <row r="146" spans="1:10" x14ac:dyDescent="0.2">
      <c r="A146" s="28">
        <v>141</v>
      </c>
      <c r="B146" s="28" t="s">
        <v>523</v>
      </c>
      <c r="C146" s="75" t="s">
        <v>35</v>
      </c>
      <c r="D146" s="70" t="s">
        <v>60</v>
      </c>
      <c r="E146" s="70">
        <v>99</v>
      </c>
      <c r="F146" s="36">
        <v>3.05</v>
      </c>
      <c r="G146" s="28"/>
      <c r="H146" s="28" t="s">
        <v>579</v>
      </c>
      <c r="I146" s="70">
        <v>0.8</v>
      </c>
      <c r="J146" s="201" t="s">
        <v>531</v>
      </c>
    </row>
    <row r="147" spans="1:10" x14ac:dyDescent="0.2">
      <c r="A147" s="28">
        <v>142</v>
      </c>
      <c r="B147" s="28" t="s">
        <v>523</v>
      </c>
      <c r="C147" s="75" t="s">
        <v>371</v>
      </c>
      <c r="D147" s="70" t="s">
        <v>60</v>
      </c>
      <c r="E147" s="70">
        <v>97</v>
      </c>
      <c r="F147" s="36">
        <v>3.5</v>
      </c>
      <c r="G147" s="28"/>
      <c r="H147" s="28" t="s">
        <v>570</v>
      </c>
      <c r="I147" s="70">
        <v>0.7</v>
      </c>
      <c r="J147" s="201" t="s">
        <v>529</v>
      </c>
    </row>
    <row r="148" spans="1:10" x14ac:dyDescent="0.2">
      <c r="A148" s="28">
        <v>143</v>
      </c>
      <c r="B148" s="28" t="s">
        <v>523</v>
      </c>
      <c r="C148" s="75" t="s">
        <v>134</v>
      </c>
      <c r="D148" s="70" t="s">
        <v>64</v>
      </c>
      <c r="E148" s="70">
        <v>120</v>
      </c>
      <c r="F148" s="36">
        <v>7.85</v>
      </c>
      <c r="G148" s="28"/>
      <c r="H148" s="28" t="s">
        <v>571</v>
      </c>
      <c r="I148" s="70">
        <v>0.59999999999999987</v>
      </c>
      <c r="J148" s="202" t="s">
        <v>538</v>
      </c>
    </row>
    <row r="149" spans="1:10" x14ac:dyDescent="0.2">
      <c r="A149" s="28">
        <v>144</v>
      </c>
      <c r="B149" s="28" t="s">
        <v>523</v>
      </c>
      <c r="C149" s="75" t="s">
        <v>26</v>
      </c>
      <c r="D149" s="70" t="s">
        <v>64</v>
      </c>
      <c r="E149" s="70">
        <v>115</v>
      </c>
      <c r="F149" s="36">
        <v>5.95</v>
      </c>
      <c r="G149" s="28"/>
      <c r="H149" s="28" t="s">
        <v>577</v>
      </c>
      <c r="I149" s="70">
        <v>0.59999999999999987</v>
      </c>
      <c r="J149" s="201" t="s">
        <v>538</v>
      </c>
    </row>
    <row r="150" spans="1:10" x14ac:dyDescent="0.2">
      <c r="A150" s="28">
        <v>145</v>
      </c>
      <c r="B150" s="28" t="s">
        <v>523</v>
      </c>
      <c r="C150" s="75" t="s">
        <v>14</v>
      </c>
      <c r="D150" s="70" t="s">
        <v>64</v>
      </c>
      <c r="E150" s="70">
        <v>125</v>
      </c>
      <c r="F150" s="36">
        <v>5.77</v>
      </c>
      <c r="G150" s="28"/>
      <c r="H150" s="28" t="s">
        <v>524</v>
      </c>
      <c r="I150" s="70">
        <v>0.59999999999999987</v>
      </c>
      <c r="J150" s="201" t="s">
        <v>538</v>
      </c>
    </row>
    <row r="151" spans="1:10" x14ac:dyDescent="0.2">
      <c r="A151" s="28">
        <v>146</v>
      </c>
      <c r="B151" s="28" t="s">
        <v>523</v>
      </c>
      <c r="C151" s="75" t="s">
        <v>27</v>
      </c>
      <c r="D151" s="70" t="s">
        <v>64</v>
      </c>
      <c r="E151" s="70">
        <v>150</v>
      </c>
      <c r="F151" s="36">
        <v>8.5</v>
      </c>
      <c r="G151" s="28"/>
      <c r="H151" s="28" t="s">
        <v>524</v>
      </c>
      <c r="I151" s="70">
        <v>0.59999999999999987</v>
      </c>
      <c r="J151" s="201" t="s">
        <v>538</v>
      </c>
    </row>
    <row r="152" spans="1:10" x14ac:dyDescent="0.2">
      <c r="A152" s="28">
        <v>147</v>
      </c>
      <c r="B152" s="28" t="s">
        <v>523</v>
      </c>
      <c r="C152" s="75" t="s">
        <v>42</v>
      </c>
      <c r="D152" s="70" t="s">
        <v>60</v>
      </c>
      <c r="E152" s="70">
        <v>76</v>
      </c>
      <c r="F152" s="36">
        <v>2.5</v>
      </c>
      <c r="G152" s="28"/>
      <c r="H152" s="28" t="s">
        <v>537</v>
      </c>
      <c r="I152" s="70">
        <v>0.59999999999999987</v>
      </c>
      <c r="J152" s="201" t="s">
        <v>538</v>
      </c>
    </row>
    <row r="153" spans="1:10" x14ac:dyDescent="0.2">
      <c r="A153" s="28">
        <v>148</v>
      </c>
      <c r="B153" s="28" t="s">
        <v>523</v>
      </c>
      <c r="C153" s="75" t="s">
        <v>13</v>
      </c>
      <c r="D153" s="70" t="s">
        <v>60</v>
      </c>
      <c r="E153" s="70">
        <v>74</v>
      </c>
      <c r="F153" s="36">
        <v>2.75</v>
      </c>
      <c r="G153" s="28"/>
      <c r="H153" s="28" t="s">
        <v>597</v>
      </c>
      <c r="I153" s="70">
        <v>0.64999999999999991</v>
      </c>
      <c r="J153" s="201" t="s">
        <v>598</v>
      </c>
    </row>
    <row r="154" spans="1:10" x14ac:dyDescent="0.2">
      <c r="A154" s="28">
        <v>149</v>
      </c>
      <c r="B154" s="28" t="s">
        <v>523</v>
      </c>
      <c r="C154" s="75" t="s">
        <v>14</v>
      </c>
      <c r="D154" s="70" t="s">
        <v>64</v>
      </c>
      <c r="E154" s="70">
        <v>115</v>
      </c>
      <c r="F154" s="36">
        <v>5.97</v>
      </c>
      <c r="G154" s="28"/>
      <c r="H154" s="28" t="s">
        <v>588</v>
      </c>
      <c r="I154" s="70">
        <v>0.59999999999999987</v>
      </c>
      <c r="J154" s="201" t="s">
        <v>538</v>
      </c>
    </row>
    <row r="155" spans="1:10" x14ac:dyDescent="0.2">
      <c r="A155" s="28">
        <v>150</v>
      </c>
      <c r="B155" s="28" t="s">
        <v>523</v>
      </c>
      <c r="C155" s="75" t="s">
        <v>26</v>
      </c>
      <c r="D155" s="70" t="s">
        <v>64</v>
      </c>
      <c r="E155" s="70">
        <v>115</v>
      </c>
      <c r="F155" s="36">
        <v>5.87</v>
      </c>
      <c r="G155" s="28"/>
      <c r="H155" s="28" t="s">
        <v>588</v>
      </c>
      <c r="I155" s="70">
        <v>0.7</v>
      </c>
      <c r="J155" s="201" t="s">
        <v>599</v>
      </c>
    </row>
    <row r="156" spans="1:10" x14ac:dyDescent="0.2">
      <c r="A156" s="28">
        <v>151</v>
      </c>
      <c r="B156" s="28" t="s">
        <v>523</v>
      </c>
      <c r="C156" s="75" t="s">
        <v>27</v>
      </c>
      <c r="D156" s="70" t="s">
        <v>64</v>
      </c>
      <c r="E156" s="70">
        <v>150</v>
      </c>
      <c r="F156" s="36">
        <v>5.79</v>
      </c>
      <c r="G156" s="28"/>
      <c r="H156" s="28" t="s">
        <v>524</v>
      </c>
      <c r="I156" s="70">
        <v>0.59999999999999987</v>
      </c>
      <c r="J156" s="201" t="s">
        <v>538</v>
      </c>
    </row>
    <row r="157" spans="1:10" x14ac:dyDescent="0.2">
      <c r="A157" s="28">
        <v>152</v>
      </c>
      <c r="B157" s="28" t="s">
        <v>523</v>
      </c>
      <c r="C157" s="75" t="s">
        <v>20</v>
      </c>
      <c r="D157" s="70" t="s">
        <v>64</v>
      </c>
      <c r="E157" s="70">
        <v>130</v>
      </c>
      <c r="F157" s="36">
        <v>8.5</v>
      </c>
      <c r="G157" s="28"/>
      <c r="H157" s="28" t="s">
        <v>556</v>
      </c>
      <c r="I157" s="70">
        <v>0.59999999999999987</v>
      </c>
      <c r="J157" s="202" t="s">
        <v>538</v>
      </c>
    </row>
    <row r="158" spans="1:10" x14ac:dyDescent="0.2">
      <c r="A158" s="28">
        <v>153</v>
      </c>
      <c r="B158" s="28" t="s">
        <v>523</v>
      </c>
      <c r="C158" s="75" t="s">
        <v>600</v>
      </c>
      <c r="D158" s="70" t="s">
        <v>60</v>
      </c>
      <c r="E158" s="70">
        <v>75</v>
      </c>
      <c r="F158" s="36">
        <v>2.5</v>
      </c>
      <c r="G158" s="28"/>
      <c r="H158" s="28" t="s">
        <v>524</v>
      </c>
      <c r="I158" s="70">
        <v>0.59999999999999987</v>
      </c>
      <c r="J158" s="202" t="s">
        <v>538</v>
      </c>
    </row>
    <row r="159" spans="1:10" x14ac:dyDescent="0.2">
      <c r="A159" s="28">
        <v>154</v>
      </c>
      <c r="B159" s="28" t="s">
        <v>523</v>
      </c>
      <c r="C159" s="76" t="s">
        <v>35</v>
      </c>
      <c r="D159" s="70" t="s">
        <v>60</v>
      </c>
      <c r="E159" s="71">
        <v>99</v>
      </c>
      <c r="F159" s="72">
        <v>3.05</v>
      </c>
      <c r="G159" s="28"/>
      <c r="H159" s="28" t="s">
        <v>537</v>
      </c>
      <c r="I159" s="71">
        <v>0.8</v>
      </c>
      <c r="J159" s="201" t="s">
        <v>531</v>
      </c>
    </row>
    <row r="160" spans="1:10" x14ac:dyDescent="0.2">
      <c r="A160" s="28">
        <v>155</v>
      </c>
      <c r="B160" s="28" t="s">
        <v>523</v>
      </c>
      <c r="C160" s="76" t="s">
        <v>35</v>
      </c>
      <c r="D160" s="70" t="s">
        <v>60</v>
      </c>
      <c r="E160" s="71">
        <v>99</v>
      </c>
      <c r="F160" s="72">
        <v>3.05</v>
      </c>
      <c r="G160" s="28"/>
      <c r="H160" s="28" t="s">
        <v>537</v>
      </c>
      <c r="I160" s="71">
        <v>0.8</v>
      </c>
      <c r="J160" s="201" t="s">
        <v>531</v>
      </c>
    </row>
    <row r="161" spans="1:10" x14ac:dyDescent="0.2">
      <c r="A161" s="28">
        <v>156</v>
      </c>
      <c r="B161" s="28" t="s">
        <v>523</v>
      </c>
      <c r="C161" s="75" t="s">
        <v>14</v>
      </c>
      <c r="D161" s="70" t="s">
        <v>64</v>
      </c>
      <c r="E161" s="70">
        <v>115</v>
      </c>
      <c r="F161" s="36">
        <v>5.77</v>
      </c>
      <c r="G161" s="28"/>
      <c r="H161" s="28" t="s">
        <v>555</v>
      </c>
      <c r="I161" s="70">
        <v>0.59999999999999987</v>
      </c>
      <c r="J161" s="201" t="s">
        <v>538</v>
      </c>
    </row>
    <row r="162" spans="1:10" x14ac:dyDescent="0.2">
      <c r="A162" s="28">
        <v>157</v>
      </c>
      <c r="B162" s="28" t="s">
        <v>523</v>
      </c>
      <c r="C162" s="75" t="s">
        <v>14</v>
      </c>
      <c r="D162" s="70" t="s">
        <v>64</v>
      </c>
      <c r="E162" s="70">
        <v>115</v>
      </c>
      <c r="F162" s="36">
        <v>5.77</v>
      </c>
      <c r="G162" s="28"/>
      <c r="H162" s="28" t="s">
        <v>601</v>
      </c>
      <c r="I162" s="70">
        <v>0.59999999999999987</v>
      </c>
      <c r="J162" s="201" t="s">
        <v>538</v>
      </c>
    </row>
    <row r="163" spans="1:10" x14ac:dyDescent="0.2">
      <c r="A163" s="28">
        <v>158</v>
      </c>
      <c r="B163" s="28" t="s">
        <v>523</v>
      </c>
      <c r="C163" s="75" t="s">
        <v>14</v>
      </c>
      <c r="D163" s="70" t="s">
        <v>64</v>
      </c>
      <c r="E163" s="70">
        <v>115</v>
      </c>
      <c r="F163" s="36">
        <v>5.77</v>
      </c>
      <c r="G163" s="28"/>
      <c r="H163" s="28" t="s">
        <v>555</v>
      </c>
      <c r="I163" s="70">
        <v>0.59999999999999987</v>
      </c>
      <c r="J163" s="201" t="s">
        <v>538</v>
      </c>
    </row>
    <row r="164" spans="1:10" x14ac:dyDescent="0.2">
      <c r="A164" s="28">
        <v>159</v>
      </c>
      <c r="B164" s="28" t="s">
        <v>523</v>
      </c>
      <c r="C164" s="75" t="s">
        <v>26</v>
      </c>
      <c r="D164" s="70" t="s">
        <v>64</v>
      </c>
      <c r="E164" s="70">
        <v>115</v>
      </c>
      <c r="F164" s="36">
        <v>5.79</v>
      </c>
      <c r="G164" s="28"/>
      <c r="H164" s="28" t="s">
        <v>580</v>
      </c>
      <c r="I164" s="70">
        <v>0.59999999999999987</v>
      </c>
      <c r="J164" s="201" t="s">
        <v>591</v>
      </c>
    </row>
    <row r="165" spans="1:10" x14ac:dyDescent="0.2">
      <c r="A165" s="28">
        <v>160</v>
      </c>
      <c r="B165" s="28" t="s">
        <v>523</v>
      </c>
      <c r="C165" s="75" t="s">
        <v>20</v>
      </c>
      <c r="D165" s="70" t="s">
        <v>64</v>
      </c>
      <c r="E165" s="70">
        <v>150</v>
      </c>
      <c r="F165" s="36">
        <v>12.625</v>
      </c>
      <c r="G165" s="28"/>
      <c r="H165" s="28" t="s">
        <v>577</v>
      </c>
      <c r="I165" s="70">
        <v>0.59999999999999987</v>
      </c>
      <c r="J165" s="201" t="s">
        <v>538</v>
      </c>
    </row>
    <row r="166" spans="1:10" x14ac:dyDescent="0.2">
      <c r="A166" s="28">
        <v>161</v>
      </c>
      <c r="B166" s="28" t="s">
        <v>523</v>
      </c>
      <c r="C166" s="75" t="s">
        <v>20</v>
      </c>
      <c r="D166" s="70" t="s">
        <v>64</v>
      </c>
      <c r="E166" s="70">
        <v>150</v>
      </c>
      <c r="F166" s="36">
        <v>10.425000000000001</v>
      </c>
      <c r="G166" s="28"/>
      <c r="H166" s="28" t="s">
        <v>577</v>
      </c>
      <c r="I166" s="70">
        <v>0.59999999999999987</v>
      </c>
      <c r="J166" s="201" t="s">
        <v>538</v>
      </c>
    </row>
    <row r="167" spans="1:10" x14ac:dyDescent="0.2">
      <c r="A167" s="28">
        <v>162</v>
      </c>
      <c r="B167" s="28" t="s">
        <v>523</v>
      </c>
      <c r="C167" s="75" t="s">
        <v>27</v>
      </c>
      <c r="D167" s="70" t="s">
        <v>64</v>
      </c>
      <c r="E167" s="70">
        <v>150</v>
      </c>
      <c r="F167" s="36">
        <v>8.5</v>
      </c>
      <c r="G167" s="28"/>
      <c r="H167" s="28" t="s">
        <v>524</v>
      </c>
      <c r="I167" s="70">
        <v>0.59999999999999987</v>
      </c>
      <c r="J167" s="201" t="s">
        <v>538</v>
      </c>
    </row>
    <row r="168" spans="1:10" x14ac:dyDescent="0.2">
      <c r="A168" s="28">
        <v>163</v>
      </c>
      <c r="B168" s="28" t="s">
        <v>523</v>
      </c>
      <c r="C168" s="75" t="s">
        <v>433</v>
      </c>
      <c r="D168" s="70" t="s">
        <v>60</v>
      </c>
      <c r="E168" s="70">
        <v>90</v>
      </c>
      <c r="F168" s="36">
        <v>1.95</v>
      </c>
      <c r="G168" s="28"/>
      <c r="H168" s="28" t="s">
        <v>524</v>
      </c>
      <c r="I168" s="70">
        <v>0.59999999999999987</v>
      </c>
      <c r="J168" s="201" t="s">
        <v>516</v>
      </c>
    </row>
    <row r="169" spans="1:10" x14ac:dyDescent="0.2">
      <c r="A169" s="28">
        <v>164</v>
      </c>
      <c r="B169" s="28" t="s">
        <v>523</v>
      </c>
      <c r="C169" s="75" t="s">
        <v>368</v>
      </c>
      <c r="D169" s="70" t="s">
        <v>60</v>
      </c>
      <c r="E169" s="70">
        <v>90</v>
      </c>
      <c r="F169" s="36">
        <v>1.95</v>
      </c>
      <c r="G169" s="28"/>
      <c r="H169" s="28" t="s">
        <v>524</v>
      </c>
      <c r="I169" s="70">
        <v>0.59999999999999987</v>
      </c>
      <c r="J169" s="201" t="s">
        <v>516</v>
      </c>
    </row>
    <row r="170" spans="1:10" x14ac:dyDescent="0.2">
      <c r="A170" s="28">
        <v>165</v>
      </c>
      <c r="B170" s="28" t="s">
        <v>523</v>
      </c>
      <c r="C170" s="75" t="s">
        <v>17</v>
      </c>
      <c r="D170" s="70" t="s">
        <v>64</v>
      </c>
      <c r="E170" s="70">
        <v>85</v>
      </c>
      <c r="F170" s="36">
        <v>5.77</v>
      </c>
      <c r="G170" s="28"/>
      <c r="H170" s="28" t="s">
        <v>577</v>
      </c>
      <c r="I170" s="70">
        <v>0.59999999999999987</v>
      </c>
      <c r="J170" s="202" t="s">
        <v>516</v>
      </c>
    </row>
    <row r="171" spans="1:10" x14ac:dyDescent="0.2">
      <c r="A171" s="28">
        <v>166</v>
      </c>
      <c r="B171" s="28" t="s">
        <v>523</v>
      </c>
      <c r="C171" s="75" t="s">
        <v>602</v>
      </c>
      <c r="D171" s="70" t="s">
        <v>31</v>
      </c>
      <c r="E171" s="70"/>
      <c r="F171" s="36"/>
      <c r="G171" s="28"/>
      <c r="H171" s="28" t="s">
        <v>571</v>
      </c>
      <c r="I171" s="70">
        <v>1</v>
      </c>
      <c r="J171" s="201" t="s">
        <v>531</v>
      </c>
    </row>
    <row r="172" spans="1:10" x14ac:dyDescent="0.2">
      <c r="A172" s="28">
        <v>167</v>
      </c>
      <c r="B172" s="28" t="s">
        <v>523</v>
      </c>
      <c r="C172" s="75" t="s">
        <v>603</v>
      </c>
      <c r="D172" s="70" t="s">
        <v>29</v>
      </c>
      <c r="E172" s="70"/>
      <c r="F172" s="36"/>
      <c r="G172" s="28"/>
      <c r="H172" s="28" t="s">
        <v>524</v>
      </c>
      <c r="I172" s="70">
        <v>0.6</v>
      </c>
      <c r="J172" s="201" t="s">
        <v>604</v>
      </c>
    </row>
    <row r="173" spans="1:10" x14ac:dyDescent="0.2">
      <c r="A173" s="28">
        <v>168</v>
      </c>
      <c r="B173" s="28" t="s">
        <v>523</v>
      </c>
      <c r="C173" s="75" t="s">
        <v>605</v>
      </c>
      <c r="D173" s="70" t="s">
        <v>29</v>
      </c>
      <c r="E173" s="70"/>
      <c r="F173" s="36"/>
      <c r="G173" s="28"/>
      <c r="H173" s="28" t="s">
        <v>524</v>
      </c>
      <c r="I173" s="70">
        <v>0.6</v>
      </c>
      <c r="J173" s="201" t="s">
        <v>604</v>
      </c>
    </row>
    <row r="174" spans="1:10" x14ac:dyDescent="0.2">
      <c r="A174" s="28">
        <v>169</v>
      </c>
      <c r="B174" s="28" t="s">
        <v>523</v>
      </c>
      <c r="C174" s="75" t="s">
        <v>605</v>
      </c>
      <c r="D174" s="70" t="s">
        <v>29</v>
      </c>
      <c r="E174" s="70"/>
      <c r="F174" s="36"/>
      <c r="G174" s="28"/>
      <c r="H174" s="28" t="s">
        <v>524</v>
      </c>
      <c r="I174" s="70">
        <v>0.6</v>
      </c>
      <c r="J174" s="201" t="s">
        <v>604</v>
      </c>
    </row>
    <row r="175" spans="1:10" x14ac:dyDescent="0.2">
      <c r="A175" s="28">
        <v>170</v>
      </c>
      <c r="B175" s="28" t="s">
        <v>523</v>
      </c>
      <c r="C175" s="75" t="s">
        <v>606</v>
      </c>
      <c r="D175" s="70" t="s">
        <v>31</v>
      </c>
      <c r="E175" s="70"/>
      <c r="F175" s="36"/>
      <c r="G175" s="28"/>
      <c r="H175" s="28" t="s">
        <v>577</v>
      </c>
      <c r="I175" s="70">
        <v>1</v>
      </c>
      <c r="J175" s="201" t="s">
        <v>604</v>
      </c>
    </row>
    <row r="176" spans="1:10" x14ac:dyDescent="0.2">
      <c r="A176" s="28">
        <v>171</v>
      </c>
      <c r="B176" s="28" t="s">
        <v>523</v>
      </c>
      <c r="C176" s="75" t="s">
        <v>607</v>
      </c>
      <c r="D176" s="70" t="s">
        <v>29</v>
      </c>
      <c r="E176" s="70"/>
      <c r="F176" s="36"/>
      <c r="G176" s="28"/>
      <c r="H176" s="28" t="s">
        <v>570</v>
      </c>
      <c r="I176" s="70">
        <v>0.6</v>
      </c>
      <c r="J176" s="201" t="s">
        <v>604</v>
      </c>
    </row>
    <row r="177" spans="1:10" x14ac:dyDescent="0.2">
      <c r="A177" s="28">
        <v>172</v>
      </c>
      <c r="B177" s="28" t="s">
        <v>523</v>
      </c>
      <c r="C177" s="75" t="s">
        <v>606</v>
      </c>
      <c r="D177" s="70" t="s">
        <v>31</v>
      </c>
      <c r="E177" s="70"/>
      <c r="F177" s="36"/>
      <c r="G177" s="28"/>
      <c r="H177" s="28" t="s">
        <v>577</v>
      </c>
      <c r="I177" s="70">
        <v>1</v>
      </c>
      <c r="J177" s="201" t="s">
        <v>604</v>
      </c>
    </row>
    <row r="178" spans="1:10" x14ac:dyDescent="0.2">
      <c r="A178" s="28">
        <v>173</v>
      </c>
      <c r="B178" s="28" t="s">
        <v>523</v>
      </c>
      <c r="C178" s="75" t="s">
        <v>607</v>
      </c>
      <c r="D178" s="70" t="s">
        <v>29</v>
      </c>
      <c r="E178" s="70"/>
      <c r="F178" s="36"/>
      <c r="G178" s="28"/>
      <c r="H178" s="28" t="s">
        <v>524</v>
      </c>
      <c r="I178" s="70">
        <v>0.6</v>
      </c>
      <c r="J178" s="201" t="s">
        <v>604</v>
      </c>
    </row>
    <row r="179" spans="1:10" x14ac:dyDescent="0.2">
      <c r="A179" s="28">
        <v>174</v>
      </c>
      <c r="B179" s="28" t="s">
        <v>523</v>
      </c>
      <c r="C179" s="75" t="s">
        <v>30</v>
      </c>
      <c r="D179" s="70" t="s">
        <v>29</v>
      </c>
      <c r="E179" s="70"/>
      <c r="F179" s="36"/>
      <c r="G179" s="28"/>
      <c r="H179" s="28" t="s">
        <v>542</v>
      </c>
      <c r="I179" s="70">
        <v>0.6</v>
      </c>
      <c r="J179" s="201" t="s">
        <v>604</v>
      </c>
    </row>
    <row r="180" spans="1:10" x14ac:dyDescent="0.2">
      <c r="A180" s="28">
        <v>175</v>
      </c>
      <c r="B180" s="28" t="s">
        <v>523</v>
      </c>
      <c r="C180" s="75" t="s">
        <v>606</v>
      </c>
      <c r="D180" s="70" t="s">
        <v>31</v>
      </c>
      <c r="E180" s="70"/>
      <c r="F180" s="36"/>
      <c r="G180" s="28"/>
      <c r="H180" s="28" t="s">
        <v>542</v>
      </c>
      <c r="I180" s="70">
        <v>1</v>
      </c>
      <c r="J180" s="201" t="s">
        <v>604</v>
      </c>
    </row>
    <row r="181" spans="1:10" x14ac:dyDescent="0.2">
      <c r="A181" s="28">
        <v>176</v>
      </c>
      <c r="B181" s="28" t="s">
        <v>523</v>
      </c>
      <c r="C181" s="75" t="s">
        <v>606</v>
      </c>
      <c r="D181" s="70" t="s">
        <v>31</v>
      </c>
      <c r="E181" s="70"/>
      <c r="F181" s="36"/>
      <c r="G181" s="28"/>
      <c r="H181" s="28" t="s">
        <v>571</v>
      </c>
      <c r="I181" s="70">
        <v>1</v>
      </c>
      <c r="J181" s="201" t="s">
        <v>604</v>
      </c>
    </row>
    <row r="182" spans="1:10" x14ac:dyDescent="0.2">
      <c r="A182" s="28">
        <v>177</v>
      </c>
      <c r="B182" s="28" t="s">
        <v>523</v>
      </c>
      <c r="C182" s="75" t="s">
        <v>28</v>
      </c>
      <c r="D182" s="70" t="s">
        <v>29</v>
      </c>
      <c r="E182" s="70"/>
      <c r="F182" s="36"/>
      <c r="G182" s="28"/>
      <c r="H182" s="28" t="s">
        <v>555</v>
      </c>
      <c r="I182" s="70">
        <v>0.6</v>
      </c>
      <c r="J182" s="201" t="s">
        <v>604</v>
      </c>
    </row>
    <row r="183" spans="1:10" x14ac:dyDescent="0.2">
      <c r="A183" s="28">
        <v>178</v>
      </c>
      <c r="B183" s="28" t="s">
        <v>523</v>
      </c>
      <c r="C183" s="75" t="s">
        <v>28</v>
      </c>
      <c r="D183" s="70" t="s">
        <v>29</v>
      </c>
      <c r="E183" s="70"/>
      <c r="F183" s="36"/>
      <c r="G183" s="28"/>
      <c r="H183" s="28" t="s">
        <v>577</v>
      </c>
      <c r="I183" s="70">
        <v>0.6</v>
      </c>
      <c r="J183" s="201" t="s">
        <v>604</v>
      </c>
    </row>
    <row r="184" spans="1:10" x14ac:dyDescent="0.2">
      <c r="A184" s="28">
        <v>179</v>
      </c>
      <c r="B184" s="28" t="s">
        <v>523</v>
      </c>
      <c r="C184" s="75" t="s">
        <v>608</v>
      </c>
      <c r="D184" s="70" t="s">
        <v>29</v>
      </c>
      <c r="E184" s="70"/>
      <c r="F184" s="36"/>
      <c r="G184" s="28"/>
      <c r="H184" s="28" t="s">
        <v>582</v>
      </c>
      <c r="I184" s="70">
        <v>0.6</v>
      </c>
      <c r="J184" s="201" t="s">
        <v>604</v>
      </c>
    </row>
    <row r="185" spans="1:10" x14ac:dyDescent="0.2">
      <c r="A185" s="28">
        <v>180</v>
      </c>
      <c r="B185" s="28" t="s">
        <v>523</v>
      </c>
      <c r="C185" s="75" t="s">
        <v>606</v>
      </c>
      <c r="D185" s="70" t="s">
        <v>31</v>
      </c>
      <c r="E185" s="70"/>
      <c r="F185" s="36"/>
      <c r="G185" s="28"/>
      <c r="H185" s="28" t="s">
        <v>555</v>
      </c>
      <c r="I185" s="70">
        <v>1</v>
      </c>
      <c r="J185" s="201" t="s">
        <v>569</v>
      </c>
    </row>
    <row r="186" spans="1:10" x14ac:dyDescent="0.2">
      <c r="A186" s="28">
        <v>181</v>
      </c>
      <c r="B186" s="28" t="s">
        <v>523</v>
      </c>
      <c r="C186" s="75" t="s">
        <v>606</v>
      </c>
      <c r="D186" s="70" t="s">
        <v>31</v>
      </c>
      <c r="E186" s="70"/>
      <c r="F186" s="36"/>
      <c r="G186" s="28"/>
      <c r="H186" s="28" t="s">
        <v>555</v>
      </c>
      <c r="I186" s="70">
        <v>1</v>
      </c>
      <c r="J186" s="201" t="s">
        <v>536</v>
      </c>
    </row>
    <row r="187" spans="1:10" x14ac:dyDescent="0.2">
      <c r="A187" s="28">
        <v>182</v>
      </c>
      <c r="B187" s="28" t="s">
        <v>523</v>
      </c>
      <c r="C187" s="75" t="s">
        <v>608</v>
      </c>
      <c r="D187" s="70" t="s">
        <v>29</v>
      </c>
      <c r="E187" s="70"/>
      <c r="F187" s="36"/>
      <c r="G187" s="28"/>
      <c r="H187" s="28" t="s">
        <v>585</v>
      </c>
      <c r="I187" s="70">
        <v>0.6</v>
      </c>
      <c r="J187" s="201" t="s">
        <v>604</v>
      </c>
    </row>
    <row r="188" spans="1:10" x14ac:dyDescent="0.2">
      <c r="A188" s="28">
        <v>183</v>
      </c>
      <c r="B188" s="28" t="s">
        <v>523</v>
      </c>
      <c r="C188" s="75" t="s">
        <v>606</v>
      </c>
      <c r="D188" s="70" t="s">
        <v>31</v>
      </c>
      <c r="E188" s="70"/>
      <c r="F188" s="36"/>
      <c r="G188" s="28"/>
      <c r="H188" s="28" t="s">
        <v>571</v>
      </c>
      <c r="I188" s="70">
        <v>1</v>
      </c>
      <c r="J188" s="201" t="s">
        <v>604</v>
      </c>
    </row>
    <row r="189" spans="1:10" x14ac:dyDescent="0.2">
      <c r="A189" s="28">
        <v>184</v>
      </c>
      <c r="B189" s="28" t="s">
        <v>523</v>
      </c>
      <c r="C189" s="75" t="s">
        <v>606</v>
      </c>
      <c r="D189" s="70" t="s">
        <v>31</v>
      </c>
      <c r="E189" s="70"/>
      <c r="F189" s="36"/>
      <c r="G189" s="28"/>
      <c r="H189" s="28" t="s">
        <v>544</v>
      </c>
      <c r="I189" s="70">
        <v>1</v>
      </c>
      <c r="J189" s="202" t="s">
        <v>604</v>
      </c>
    </row>
    <row r="190" spans="1:10" x14ac:dyDescent="0.2">
      <c r="A190" s="28">
        <v>185</v>
      </c>
      <c r="B190" s="28" t="s">
        <v>523</v>
      </c>
      <c r="C190" s="75" t="s">
        <v>606</v>
      </c>
      <c r="D190" s="70" t="s">
        <v>31</v>
      </c>
      <c r="E190" s="70"/>
      <c r="F190" s="36"/>
      <c r="G190" s="28"/>
      <c r="H190" s="28" t="s">
        <v>524</v>
      </c>
      <c r="I190" s="70">
        <v>1</v>
      </c>
      <c r="J190" s="202" t="s">
        <v>604</v>
      </c>
    </row>
    <row r="191" spans="1:10" x14ac:dyDescent="0.2">
      <c r="A191" s="28">
        <v>186</v>
      </c>
      <c r="B191" s="28" t="s">
        <v>523</v>
      </c>
      <c r="C191" s="75" t="s">
        <v>606</v>
      </c>
      <c r="D191" s="70" t="s">
        <v>31</v>
      </c>
      <c r="E191" s="70"/>
      <c r="F191" s="36"/>
      <c r="G191" s="28"/>
      <c r="H191" s="28" t="s">
        <v>579</v>
      </c>
      <c r="I191" s="70">
        <v>1</v>
      </c>
      <c r="J191" s="201" t="s">
        <v>604</v>
      </c>
    </row>
    <row r="192" spans="1:10" x14ac:dyDescent="0.2">
      <c r="A192" s="28">
        <v>187</v>
      </c>
      <c r="B192" s="28" t="s">
        <v>523</v>
      </c>
      <c r="C192" s="75" t="s">
        <v>607</v>
      </c>
      <c r="D192" s="70" t="s">
        <v>29</v>
      </c>
      <c r="E192" s="70"/>
      <c r="F192" s="36"/>
      <c r="G192" s="28"/>
      <c r="H192" s="28" t="s">
        <v>524</v>
      </c>
      <c r="I192" s="70">
        <v>0.6</v>
      </c>
      <c r="J192" s="201" t="s">
        <v>604</v>
      </c>
    </row>
    <row r="193" spans="1:10" x14ac:dyDescent="0.2">
      <c r="A193" s="28">
        <v>188</v>
      </c>
      <c r="B193" s="28" t="s">
        <v>523</v>
      </c>
      <c r="C193" s="75" t="s">
        <v>606</v>
      </c>
      <c r="D193" s="70" t="s">
        <v>31</v>
      </c>
      <c r="E193" s="70"/>
      <c r="F193" s="36"/>
      <c r="G193" s="28"/>
      <c r="H193" s="28" t="s">
        <v>537</v>
      </c>
      <c r="I193" s="70">
        <v>1</v>
      </c>
      <c r="J193" s="201" t="s">
        <v>604</v>
      </c>
    </row>
    <row r="194" spans="1:10" x14ac:dyDescent="0.2">
      <c r="A194" s="28">
        <v>189</v>
      </c>
      <c r="B194" s="28" t="s">
        <v>523</v>
      </c>
      <c r="C194" s="75" t="s">
        <v>607</v>
      </c>
      <c r="D194" s="70" t="s">
        <v>29</v>
      </c>
      <c r="E194" s="70"/>
      <c r="F194" s="36"/>
      <c r="G194" s="28"/>
      <c r="H194" s="28" t="s">
        <v>524</v>
      </c>
      <c r="I194" s="70">
        <v>0.6</v>
      </c>
      <c r="J194" s="201" t="s">
        <v>604</v>
      </c>
    </row>
    <row r="195" spans="1:10" x14ac:dyDescent="0.2">
      <c r="A195" s="28">
        <v>190</v>
      </c>
      <c r="B195" s="28" t="s">
        <v>523</v>
      </c>
      <c r="C195" s="75" t="s">
        <v>606</v>
      </c>
      <c r="D195" s="70" t="s">
        <v>31</v>
      </c>
      <c r="E195" s="70"/>
      <c r="F195" s="36"/>
      <c r="G195" s="28"/>
      <c r="H195" s="28" t="s">
        <v>609</v>
      </c>
      <c r="I195" s="70">
        <v>1</v>
      </c>
      <c r="J195" s="201" t="s">
        <v>604</v>
      </c>
    </row>
    <row r="196" spans="1:10" x14ac:dyDescent="0.2">
      <c r="A196" s="28">
        <v>191</v>
      </c>
      <c r="B196" s="28" t="s">
        <v>523</v>
      </c>
      <c r="C196" s="75" t="s">
        <v>606</v>
      </c>
      <c r="D196" s="70" t="s">
        <v>31</v>
      </c>
      <c r="E196" s="70"/>
      <c r="F196" s="36"/>
      <c r="G196" s="28"/>
      <c r="H196" s="28" t="s">
        <v>524</v>
      </c>
      <c r="I196" s="70">
        <v>1</v>
      </c>
      <c r="J196" s="201" t="s">
        <v>604</v>
      </c>
    </row>
    <row r="197" spans="1:10" x14ac:dyDescent="0.2">
      <c r="A197" s="28">
        <v>192</v>
      </c>
      <c r="B197" s="28" t="s">
        <v>523</v>
      </c>
      <c r="C197" s="75" t="s">
        <v>606</v>
      </c>
      <c r="D197" s="70" t="s">
        <v>31</v>
      </c>
      <c r="E197" s="70"/>
      <c r="F197" s="36"/>
      <c r="G197" s="28"/>
      <c r="H197" s="28" t="s">
        <v>524</v>
      </c>
      <c r="I197" s="70">
        <v>1</v>
      </c>
      <c r="J197" s="201" t="s">
        <v>604</v>
      </c>
    </row>
    <row r="198" spans="1:10" x14ac:dyDescent="0.2">
      <c r="A198" s="28">
        <v>193</v>
      </c>
      <c r="B198" s="28" t="s">
        <v>523</v>
      </c>
      <c r="C198" s="75" t="s">
        <v>607</v>
      </c>
      <c r="D198" s="70" t="s">
        <v>29</v>
      </c>
      <c r="E198" s="70"/>
      <c r="F198" s="36"/>
      <c r="G198" s="28"/>
      <c r="H198" s="28" t="s">
        <v>577</v>
      </c>
      <c r="I198" s="70">
        <v>0.6</v>
      </c>
      <c r="J198" s="201" t="s">
        <v>529</v>
      </c>
    </row>
    <row r="199" spans="1:10" x14ac:dyDescent="0.2">
      <c r="A199" s="28">
        <v>194</v>
      </c>
      <c r="B199" s="28" t="s">
        <v>523</v>
      </c>
      <c r="C199" s="75" t="s">
        <v>28</v>
      </c>
      <c r="D199" s="70" t="s">
        <v>29</v>
      </c>
      <c r="E199" s="70"/>
      <c r="F199" s="36"/>
      <c r="G199" s="28"/>
      <c r="H199" s="28" t="s">
        <v>524</v>
      </c>
      <c r="I199" s="70">
        <v>0.75</v>
      </c>
      <c r="J199" s="201" t="s">
        <v>525</v>
      </c>
    </row>
    <row r="200" spans="1:10" x14ac:dyDescent="0.2">
      <c r="A200" s="28">
        <v>195</v>
      </c>
      <c r="B200" s="28" t="s">
        <v>523</v>
      </c>
      <c r="C200" s="75" t="s">
        <v>606</v>
      </c>
      <c r="D200" s="70" t="s">
        <v>31</v>
      </c>
      <c r="E200" s="70"/>
      <c r="F200" s="36"/>
      <c r="G200" s="28"/>
      <c r="H200" s="28" t="s">
        <v>524</v>
      </c>
      <c r="I200" s="70">
        <v>1</v>
      </c>
      <c r="J200" s="201" t="s">
        <v>610</v>
      </c>
    </row>
    <row r="201" spans="1:10" x14ac:dyDescent="0.2">
      <c r="A201" s="28">
        <v>196</v>
      </c>
      <c r="B201" s="28" t="s">
        <v>523</v>
      </c>
      <c r="C201" s="75" t="s">
        <v>606</v>
      </c>
      <c r="D201" s="70" t="s">
        <v>31</v>
      </c>
      <c r="E201" s="70"/>
      <c r="F201" s="36"/>
      <c r="G201" s="28"/>
      <c r="H201" s="28" t="s">
        <v>524</v>
      </c>
      <c r="I201" s="70">
        <v>1</v>
      </c>
      <c r="J201" s="201" t="s">
        <v>529</v>
      </c>
    </row>
    <row r="202" spans="1:10" x14ac:dyDescent="0.2">
      <c r="A202" s="28">
        <v>197</v>
      </c>
      <c r="B202" s="28" t="s">
        <v>523</v>
      </c>
      <c r="C202" s="75" t="s">
        <v>606</v>
      </c>
      <c r="D202" s="70" t="s">
        <v>31</v>
      </c>
      <c r="E202" s="70"/>
      <c r="F202" s="36"/>
      <c r="G202" s="28"/>
      <c r="H202" s="28" t="s">
        <v>578</v>
      </c>
      <c r="I202" s="70">
        <v>1</v>
      </c>
      <c r="J202" s="202" t="s">
        <v>529</v>
      </c>
    </row>
    <row r="203" spans="1:10" x14ac:dyDescent="0.2">
      <c r="A203" s="28">
        <v>198</v>
      </c>
      <c r="B203" s="28" t="s">
        <v>523</v>
      </c>
      <c r="C203" s="75" t="s">
        <v>30</v>
      </c>
      <c r="D203" s="70" t="s">
        <v>29</v>
      </c>
      <c r="E203" s="70"/>
      <c r="F203" s="36"/>
      <c r="G203" s="28"/>
      <c r="H203" s="28" t="s">
        <v>578</v>
      </c>
      <c r="I203" s="70">
        <v>0.6</v>
      </c>
      <c r="J203" s="201" t="s">
        <v>604</v>
      </c>
    </row>
    <row r="204" spans="1:10" x14ac:dyDescent="0.2">
      <c r="A204" s="28">
        <v>199</v>
      </c>
      <c r="B204" s="28" t="s">
        <v>523</v>
      </c>
      <c r="C204" s="75" t="s">
        <v>607</v>
      </c>
      <c r="D204" s="70" t="s">
        <v>29</v>
      </c>
      <c r="E204" s="70"/>
      <c r="F204" s="36"/>
      <c r="G204" s="28"/>
      <c r="H204" s="28" t="s">
        <v>524</v>
      </c>
      <c r="I204" s="70">
        <v>0.6</v>
      </c>
      <c r="J204" s="201" t="s">
        <v>604</v>
      </c>
    </row>
    <row r="205" spans="1:10" x14ac:dyDescent="0.2">
      <c r="A205" s="28">
        <v>200</v>
      </c>
      <c r="B205" s="28" t="s">
        <v>523</v>
      </c>
      <c r="C205" s="75" t="s">
        <v>606</v>
      </c>
      <c r="D205" s="70" t="s">
        <v>31</v>
      </c>
      <c r="E205" s="70"/>
      <c r="F205" s="36"/>
      <c r="G205" s="28"/>
      <c r="H205" s="28" t="s">
        <v>524</v>
      </c>
      <c r="I205" s="70">
        <v>1</v>
      </c>
      <c r="J205" s="201" t="s">
        <v>604</v>
      </c>
    </row>
    <row r="206" spans="1:10" x14ac:dyDescent="0.2">
      <c r="A206" s="28">
        <v>201</v>
      </c>
      <c r="B206" s="28" t="s">
        <v>523</v>
      </c>
      <c r="C206" s="75" t="s">
        <v>606</v>
      </c>
      <c r="D206" s="70" t="s">
        <v>31</v>
      </c>
      <c r="E206" s="70"/>
      <c r="F206" s="36"/>
      <c r="G206" s="28"/>
      <c r="H206" s="28" t="s">
        <v>524</v>
      </c>
      <c r="I206" s="70">
        <v>1</v>
      </c>
      <c r="J206" s="201" t="s">
        <v>604</v>
      </c>
    </row>
    <row r="207" spans="1:10" x14ac:dyDescent="0.2">
      <c r="A207" s="28">
        <v>202</v>
      </c>
      <c r="B207" s="28" t="s">
        <v>523</v>
      </c>
      <c r="C207" s="75" t="s">
        <v>607</v>
      </c>
      <c r="D207" s="70" t="s">
        <v>29</v>
      </c>
      <c r="E207" s="70"/>
      <c r="F207" s="36"/>
      <c r="G207" s="28"/>
      <c r="H207" s="28" t="s">
        <v>601</v>
      </c>
      <c r="I207" s="70">
        <v>0.6</v>
      </c>
      <c r="J207" s="201" t="s">
        <v>604</v>
      </c>
    </row>
    <row r="208" spans="1:10" x14ac:dyDescent="0.2">
      <c r="A208" s="28">
        <v>203</v>
      </c>
      <c r="B208" s="28" t="s">
        <v>523</v>
      </c>
      <c r="C208" s="75" t="s">
        <v>606</v>
      </c>
      <c r="D208" s="70" t="s">
        <v>31</v>
      </c>
      <c r="E208" s="70"/>
      <c r="F208" s="36"/>
      <c r="G208" s="28"/>
      <c r="H208" s="28" t="s">
        <v>524</v>
      </c>
      <c r="I208" s="70">
        <v>1</v>
      </c>
      <c r="J208" s="201" t="s">
        <v>604</v>
      </c>
    </row>
    <row r="209" spans="1:10" x14ac:dyDescent="0.2">
      <c r="A209" s="28">
        <v>204</v>
      </c>
      <c r="B209" s="28" t="s">
        <v>523</v>
      </c>
      <c r="C209" s="75" t="s">
        <v>607</v>
      </c>
      <c r="D209" s="70" t="s">
        <v>29</v>
      </c>
      <c r="E209" s="70"/>
      <c r="F209" s="36"/>
      <c r="G209" s="28"/>
      <c r="H209" s="28" t="s">
        <v>585</v>
      </c>
      <c r="I209" s="70">
        <v>0.6</v>
      </c>
      <c r="J209" s="201" t="s">
        <v>611</v>
      </c>
    </row>
    <row r="210" spans="1:10" x14ac:dyDescent="0.2">
      <c r="A210" s="28">
        <v>205</v>
      </c>
      <c r="B210" s="28" t="s">
        <v>523</v>
      </c>
      <c r="C210" s="75" t="s">
        <v>607</v>
      </c>
      <c r="D210" s="70" t="s">
        <v>29</v>
      </c>
      <c r="E210" s="70"/>
      <c r="F210" s="36"/>
      <c r="G210" s="28"/>
      <c r="H210" s="28" t="s">
        <v>585</v>
      </c>
      <c r="I210" s="70">
        <v>0.6</v>
      </c>
      <c r="J210" s="201" t="s">
        <v>604</v>
      </c>
    </row>
    <row r="211" spans="1:10" x14ac:dyDescent="0.2">
      <c r="A211" s="28">
        <v>206</v>
      </c>
      <c r="B211" s="28" t="s">
        <v>523</v>
      </c>
      <c r="C211" s="75" t="s">
        <v>28</v>
      </c>
      <c r="D211" s="70" t="s">
        <v>29</v>
      </c>
      <c r="E211" s="70"/>
      <c r="F211" s="36"/>
      <c r="G211" s="28"/>
      <c r="H211" s="28" t="s">
        <v>579</v>
      </c>
      <c r="I211" s="70">
        <v>0.6</v>
      </c>
      <c r="J211" s="201" t="s">
        <v>604</v>
      </c>
    </row>
    <row r="212" spans="1:10" x14ac:dyDescent="0.2">
      <c r="A212" s="28">
        <v>207</v>
      </c>
      <c r="B212" s="28" t="s">
        <v>523</v>
      </c>
      <c r="C212" s="75" t="s">
        <v>606</v>
      </c>
      <c r="D212" s="70" t="s">
        <v>31</v>
      </c>
      <c r="E212" s="70"/>
      <c r="F212" s="36"/>
      <c r="G212" s="28"/>
      <c r="H212" s="28" t="s">
        <v>612</v>
      </c>
      <c r="I212" s="70">
        <v>1</v>
      </c>
      <c r="J212" s="201" t="s">
        <v>604</v>
      </c>
    </row>
    <row r="213" spans="1:10" x14ac:dyDescent="0.2">
      <c r="A213" s="28">
        <v>208</v>
      </c>
      <c r="B213" s="28" t="s">
        <v>523</v>
      </c>
      <c r="C213" s="75" t="s">
        <v>606</v>
      </c>
      <c r="D213" s="70" t="s">
        <v>31</v>
      </c>
      <c r="E213" s="70"/>
      <c r="F213" s="36"/>
      <c r="G213" s="28"/>
      <c r="H213" s="28" t="s">
        <v>561</v>
      </c>
      <c r="I213" s="70">
        <v>1</v>
      </c>
      <c r="J213" s="201" t="s">
        <v>604</v>
      </c>
    </row>
    <row r="214" spans="1:10" x14ac:dyDescent="0.2">
      <c r="A214" s="28">
        <v>209</v>
      </c>
      <c r="B214" s="28" t="s">
        <v>523</v>
      </c>
      <c r="C214" s="75" t="s">
        <v>607</v>
      </c>
      <c r="D214" s="70" t="s">
        <v>29</v>
      </c>
      <c r="E214" s="70"/>
      <c r="F214" s="36"/>
      <c r="G214" s="28"/>
      <c r="H214" s="28" t="s">
        <v>524</v>
      </c>
      <c r="I214" s="70">
        <v>0.6</v>
      </c>
      <c r="J214" s="201" t="s">
        <v>604</v>
      </c>
    </row>
    <row r="215" spans="1:10" x14ac:dyDescent="0.2">
      <c r="A215" s="28">
        <v>210</v>
      </c>
      <c r="B215" s="28" t="s">
        <v>523</v>
      </c>
      <c r="C215" s="75" t="s">
        <v>606</v>
      </c>
      <c r="D215" s="70" t="s">
        <v>31</v>
      </c>
      <c r="E215" s="70"/>
      <c r="F215" s="36"/>
      <c r="G215" s="28"/>
      <c r="H215" s="28" t="s">
        <v>542</v>
      </c>
      <c r="I215" s="70">
        <v>1</v>
      </c>
      <c r="J215" s="201" t="s">
        <v>604</v>
      </c>
    </row>
    <row r="216" spans="1:10" x14ac:dyDescent="0.2">
      <c r="A216" s="28">
        <v>211</v>
      </c>
      <c r="B216" s="28" t="s">
        <v>523</v>
      </c>
      <c r="C216" s="75" t="s">
        <v>606</v>
      </c>
      <c r="D216" s="70" t="s">
        <v>31</v>
      </c>
      <c r="E216" s="70"/>
      <c r="F216" s="36"/>
      <c r="G216" s="28"/>
      <c r="H216" s="28" t="s">
        <v>579</v>
      </c>
      <c r="I216" s="70">
        <v>1</v>
      </c>
      <c r="J216" s="201" t="s">
        <v>604</v>
      </c>
    </row>
    <row r="217" spans="1:10" x14ac:dyDescent="0.2">
      <c r="A217" s="28">
        <v>212</v>
      </c>
      <c r="B217" s="28" t="s">
        <v>523</v>
      </c>
      <c r="C217" s="75" t="s">
        <v>606</v>
      </c>
      <c r="D217" s="70" t="s">
        <v>31</v>
      </c>
      <c r="E217" s="70"/>
      <c r="F217" s="36"/>
      <c r="G217" s="28"/>
      <c r="H217" s="28" t="s">
        <v>555</v>
      </c>
      <c r="I217" s="70">
        <v>1</v>
      </c>
      <c r="J217" s="202" t="s">
        <v>604</v>
      </c>
    </row>
    <row r="218" spans="1:10" x14ac:dyDescent="0.2">
      <c r="A218" s="28">
        <v>213</v>
      </c>
      <c r="B218" s="28" t="s">
        <v>523</v>
      </c>
      <c r="C218" s="75" t="s">
        <v>606</v>
      </c>
      <c r="D218" s="70" t="s">
        <v>31</v>
      </c>
      <c r="E218" s="70"/>
      <c r="F218" s="36"/>
      <c r="G218" s="28"/>
      <c r="H218" s="28" t="s">
        <v>524</v>
      </c>
      <c r="I218" s="70">
        <v>1</v>
      </c>
      <c r="J218" s="201" t="s">
        <v>604</v>
      </c>
    </row>
    <row r="219" spans="1:10" x14ac:dyDescent="0.2">
      <c r="A219" s="28">
        <v>214</v>
      </c>
      <c r="B219" s="28" t="s">
        <v>523</v>
      </c>
      <c r="C219" s="75" t="s">
        <v>606</v>
      </c>
      <c r="D219" s="70" t="s">
        <v>31</v>
      </c>
      <c r="E219" s="70"/>
      <c r="F219" s="36"/>
      <c r="G219" s="28"/>
      <c r="H219" s="28" t="s">
        <v>524</v>
      </c>
      <c r="I219" s="70">
        <v>1</v>
      </c>
      <c r="J219" s="202" t="s">
        <v>611</v>
      </c>
    </row>
    <row r="220" spans="1:10" x14ac:dyDescent="0.2">
      <c r="A220" s="28">
        <v>215</v>
      </c>
      <c r="B220" s="28" t="s">
        <v>523</v>
      </c>
      <c r="C220" s="75" t="s">
        <v>607</v>
      </c>
      <c r="D220" s="70" t="s">
        <v>29</v>
      </c>
      <c r="E220" s="70"/>
      <c r="F220" s="36"/>
      <c r="G220" s="28"/>
      <c r="H220" s="28" t="s">
        <v>561</v>
      </c>
      <c r="I220" s="70">
        <v>0.6</v>
      </c>
      <c r="J220" s="201" t="s">
        <v>604</v>
      </c>
    </row>
    <row r="221" spans="1:10" x14ac:dyDescent="0.2">
      <c r="A221" s="28">
        <v>216</v>
      </c>
      <c r="B221" s="28" t="s">
        <v>523</v>
      </c>
      <c r="C221" s="75" t="s">
        <v>606</v>
      </c>
      <c r="D221" s="70" t="s">
        <v>31</v>
      </c>
      <c r="E221" s="70"/>
      <c r="F221" s="36"/>
      <c r="G221" s="28"/>
      <c r="H221" s="28" t="s">
        <v>537</v>
      </c>
      <c r="I221" s="70">
        <v>1</v>
      </c>
      <c r="J221" s="201" t="s">
        <v>604</v>
      </c>
    </row>
    <row r="222" spans="1:10" x14ac:dyDescent="0.2">
      <c r="A222" s="28">
        <v>217</v>
      </c>
      <c r="B222" s="28" t="s">
        <v>523</v>
      </c>
      <c r="C222" s="75" t="s">
        <v>613</v>
      </c>
      <c r="D222" s="70" t="s">
        <v>29</v>
      </c>
      <c r="E222" s="70"/>
      <c r="F222" s="36"/>
      <c r="G222" s="28"/>
      <c r="H222" s="28" t="s">
        <v>589</v>
      </c>
      <c r="I222" s="70">
        <v>0.6</v>
      </c>
      <c r="J222" s="201" t="s">
        <v>529</v>
      </c>
    </row>
    <row r="223" spans="1:10" x14ac:dyDescent="0.2">
      <c r="A223" s="28">
        <v>218</v>
      </c>
      <c r="B223" s="28" t="s">
        <v>523</v>
      </c>
      <c r="C223" s="75" t="s">
        <v>38</v>
      </c>
      <c r="D223" s="70" t="s">
        <v>60</v>
      </c>
      <c r="E223" s="70">
        <v>84</v>
      </c>
      <c r="F223" s="36">
        <v>3.05</v>
      </c>
      <c r="G223" s="28"/>
      <c r="H223" s="28" t="s">
        <v>524</v>
      </c>
      <c r="I223" s="70">
        <v>0.74999999999999989</v>
      </c>
      <c r="J223" s="201" t="s">
        <v>614</v>
      </c>
    </row>
    <row r="224" spans="1:10" x14ac:dyDescent="0.2">
      <c r="A224" s="28">
        <v>219</v>
      </c>
      <c r="B224" s="28" t="s">
        <v>523</v>
      </c>
      <c r="C224" s="75" t="s">
        <v>38</v>
      </c>
      <c r="D224" s="70" t="s">
        <v>60</v>
      </c>
      <c r="E224" s="70">
        <v>84</v>
      </c>
      <c r="F224" s="36">
        <v>3.05</v>
      </c>
      <c r="G224" s="28"/>
      <c r="H224" s="28" t="s">
        <v>578</v>
      </c>
      <c r="I224" s="70">
        <v>0.74999999999999989</v>
      </c>
      <c r="J224" s="201" t="s">
        <v>614</v>
      </c>
    </row>
    <row r="225" spans="1:10" x14ac:dyDescent="0.2">
      <c r="A225" s="28">
        <v>220</v>
      </c>
      <c r="B225" s="28" t="s">
        <v>523</v>
      </c>
      <c r="C225" s="75" t="s">
        <v>368</v>
      </c>
      <c r="D225" s="70" t="s">
        <v>60</v>
      </c>
      <c r="E225" s="70">
        <v>100</v>
      </c>
      <c r="F225" s="36">
        <v>1.95</v>
      </c>
      <c r="G225" s="28"/>
      <c r="H225" s="28" t="s">
        <v>524</v>
      </c>
      <c r="I225" s="70">
        <v>0.74999999999999989</v>
      </c>
      <c r="J225" s="201" t="s">
        <v>614</v>
      </c>
    </row>
    <row r="226" spans="1:10" x14ac:dyDescent="0.2">
      <c r="A226" s="28">
        <v>221</v>
      </c>
      <c r="B226" s="28" t="s">
        <v>523</v>
      </c>
      <c r="C226" s="75" t="s">
        <v>368</v>
      </c>
      <c r="D226" s="70" t="s">
        <v>60</v>
      </c>
      <c r="E226" s="70">
        <v>100</v>
      </c>
      <c r="F226" s="36">
        <v>1.95</v>
      </c>
      <c r="G226" s="28"/>
      <c r="H226" s="28" t="s">
        <v>524</v>
      </c>
      <c r="I226" s="70">
        <v>0.74999999999999989</v>
      </c>
      <c r="J226" s="201" t="s">
        <v>614</v>
      </c>
    </row>
    <row r="227" spans="1:10" x14ac:dyDescent="0.2">
      <c r="A227" s="28">
        <v>222</v>
      </c>
      <c r="B227" s="28" t="s">
        <v>523</v>
      </c>
      <c r="C227" s="75" t="s">
        <v>115</v>
      </c>
      <c r="D227" s="70" t="s">
        <v>60</v>
      </c>
      <c r="E227" s="70">
        <v>123</v>
      </c>
      <c r="F227" s="36">
        <v>3.15</v>
      </c>
      <c r="G227" s="28"/>
      <c r="H227" s="28" t="s">
        <v>524</v>
      </c>
      <c r="I227" s="70">
        <v>0.74999999999999989</v>
      </c>
      <c r="J227" s="201" t="s">
        <v>614</v>
      </c>
    </row>
    <row r="228" spans="1:10" x14ac:dyDescent="0.2">
      <c r="A228" s="28">
        <v>223</v>
      </c>
      <c r="B228" s="28" t="s">
        <v>523</v>
      </c>
      <c r="C228" s="75" t="s">
        <v>15</v>
      </c>
      <c r="D228" s="70" t="s">
        <v>60</v>
      </c>
      <c r="E228" s="70">
        <v>84</v>
      </c>
      <c r="F228" s="36">
        <v>2.8</v>
      </c>
      <c r="G228" s="28"/>
      <c r="H228" s="28" t="s">
        <v>524</v>
      </c>
      <c r="I228" s="70">
        <v>0.74999999999999989</v>
      </c>
      <c r="J228" s="201" t="s">
        <v>614</v>
      </c>
    </row>
    <row r="229" spans="1:10" x14ac:dyDescent="0.2">
      <c r="A229" s="28">
        <v>224</v>
      </c>
      <c r="B229" s="28" t="s">
        <v>523</v>
      </c>
      <c r="C229" s="75" t="s">
        <v>15</v>
      </c>
      <c r="D229" s="70" t="s">
        <v>60</v>
      </c>
      <c r="E229" s="70">
        <v>84</v>
      </c>
      <c r="F229" s="36">
        <v>2.8</v>
      </c>
      <c r="G229" s="28"/>
      <c r="H229" s="28" t="s">
        <v>524</v>
      </c>
      <c r="I229" s="70">
        <v>0.74999999999999989</v>
      </c>
      <c r="J229" s="201" t="s">
        <v>614</v>
      </c>
    </row>
    <row r="230" spans="1:10" x14ac:dyDescent="0.2">
      <c r="A230" s="28">
        <v>225</v>
      </c>
      <c r="B230" s="28" t="s">
        <v>523</v>
      </c>
      <c r="C230" s="75" t="s">
        <v>38</v>
      </c>
      <c r="D230" s="70" t="s">
        <v>60</v>
      </c>
      <c r="E230" s="70">
        <v>84</v>
      </c>
      <c r="F230" s="36">
        <v>3.05</v>
      </c>
      <c r="G230" s="28"/>
      <c r="H230" s="28" t="s">
        <v>570</v>
      </c>
      <c r="I230" s="70">
        <v>0.74999999999999989</v>
      </c>
      <c r="J230" s="201" t="s">
        <v>614</v>
      </c>
    </row>
    <row r="231" spans="1:10" x14ac:dyDescent="0.2">
      <c r="A231" s="28">
        <v>226</v>
      </c>
      <c r="B231" s="28" t="s">
        <v>523</v>
      </c>
      <c r="C231" s="75" t="s">
        <v>15</v>
      </c>
      <c r="D231" s="70" t="s">
        <v>60</v>
      </c>
      <c r="E231" s="70">
        <v>84</v>
      </c>
      <c r="F231" s="36">
        <v>2.8</v>
      </c>
      <c r="G231" s="28"/>
      <c r="H231" s="28" t="s">
        <v>537</v>
      </c>
      <c r="I231" s="70">
        <v>0.74999999999999989</v>
      </c>
      <c r="J231" s="201" t="s">
        <v>614</v>
      </c>
    </row>
    <row r="232" spans="1:10" x14ac:dyDescent="0.2">
      <c r="A232" s="28">
        <v>227</v>
      </c>
      <c r="B232" s="28" t="s">
        <v>523</v>
      </c>
      <c r="C232" s="75" t="s">
        <v>38</v>
      </c>
      <c r="D232" s="70" t="s">
        <v>60</v>
      </c>
      <c r="E232" s="70">
        <v>84</v>
      </c>
      <c r="F232" s="36">
        <v>3.05</v>
      </c>
      <c r="G232" s="28"/>
      <c r="H232" s="28" t="s">
        <v>542</v>
      </c>
      <c r="I232" s="70">
        <v>0.74999999999999989</v>
      </c>
      <c r="J232" s="201" t="s">
        <v>614</v>
      </c>
    </row>
    <row r="233" spans="1:10" x14ac:dyDescent="0.2">
      <c r="A233" s="28">
        <v>228</v>
      </c>
      <c r="B233" s="28" t="s">
        <v>523</v>
      </c>
      <c r="C233" s="75" t="s">
        <v>38</v>
      </c>
      <c r="D233" s="70" t="s">
        <v>60</v>
      </c>
      <c r="E233" s="70">
        <v>84</v>
      </c>
      <c r="F233" s="36">
        <v>3.05</v>
      </c>
      <c r="G233" s="28"/>
      <c r="H233" s="28" t="s">
        <v>589</v>
      </c>
      <c r="I233" s="70">
        <v>0.74999999999999989</v>
      </c>
      <c r="J233" s="201" t="s">
        <v>614</v>
      </c>
    </row>
    <row r="234" spans="1:10" x14ac:dyDescent="0.2">
      <c r="A234" s="28">
        <v>229</v>
      </c>
      <c r="B234" s="28" t="s">
        <v>523</v>
      </c>
      <c r="C234" s="75" t="s">
        <v>38</v>
      </c>
      <c r="D234" s="70" t="s">
        <v>60</v>
      </c>
      <c r="E234" s="70">
        <v>84</v>
      </c>
      <c r="F234" s="36">
        <v>3.05</v>
      </c>
      <c r="G234" s="28"/>
      <c r="H234" s="28" t="s">
        <v>582</v>
      </c>
      <c r="I234" s="70">
        <v>0.74999999999999989</v>
      </c>
      <c r="J234" s="201" t="s">
        <v>614</v>
      </c>
    </row>
    <row r="235" spans="1:10" x14ac:dyDescent="0.2">
      <c r="A235" s="28">
        <v>230</v>
      </c>
      <c r="B235" s="28" t="s">
        <v>523</v>
      </c>
      <c r="C235" s="75" t="s">
        <v>38</v>
      </c>
      <c r="D235" s="70" t="s">
        <v>60</v>
      </c>
      <c r="E235" s="70">
        <v>84</v>
      </c>
      <c r="F235" s="36">
        <v>3.05</v>
      </c>
      <c r="G235" s="28"/>
      <c r="H235" s="28" t="s">
        <v>537</v>
      </c>
      <c r="I235" s="70">
        <v>0.74999999999999989</v>
      </c>
      <c r="J235" s="201" t="s">
        <v>614</v>
      </c>
    </row>
    <row r="236" spans="1:10" x14ac:dyDescent="0.2">
      <c r="A236" s="28">
        <v>231</v>
      </c>
      <c r="B236" s="28" t="s">
        <v>523</v>
      </c>
      <c r="C236" s="75" t="s">
        <v>38</v>
      </c>
      <c r="D236" s="70" t="s">
        <v>60</v>
      </c>
      <c r="E236" s="70">
        <v>84</v>
      </c>
      <c r="F236" s="36">
        <v>3.05</v>
      </c>
      <c r="G236" s="28"/>
      <c r="H236" s="28" t="s">
        <v>537</v>
      </c>
      <c r="I236" s="70">
        <v>0.74999999999999989</v>
      </c>
      <c r="J236" s="201" t="s">
        <v>614</v>
      </c>
    </row>
    <row r="237" spans="1:10" x14ac:dyDescent="0.2">
      <c r="A237" s="28">
        <v>232</v>
      </c>
      <c r="B237" s="28" t="s">
        <v>523</v>
      </c>
      <c r="C237" s="75" t="s">
        <v>615</v>
      </c>
      <c r="D237" s="70" t="s">
        <v>64</v>
      </c>
      <c r="E237" s="70">
        <v>98.2</v>
      </c>
      <c r="F237" s="36">
        <v>2.8</v>
      </c>
      <c r="G237" s="28"/>
      <c r="H237" s="28" t="s">
        <v>524</v>
      </c>
      <c r="I237" s="70">
        <v>0.74999999999999989</v>
      </c>
      <c r="J237" s="201" t="s">
        <v>614</v>
      </c>
    </row>
    <row r="238" spans="1:10" x14ac:dyDescent="0.2">
      <c r="A238" s="28">
        <v>233</v>
      </c>
      <c r="B238" s="28" t="s">
        <v>523</v>
      </c>
      <c r="C238" s="75" t="s">
        <v>13</v>
      </c>
      <c r="D238" s="70" t="s">
        <v>60</v>
      </c>
      <c r="E238" s="70">
        <v>84</v>
      </c>
      <c r="F238" s="36">
        <v>3.05</v>
      </c>
      <c r="G238" s="28"/>
      <c r="H238" s="28" t="s">
        <v>537</v>
      </c>
      <c r="I238" s="70">
        <v>0.74999999999999989</v>
      </c>
      <c r="J238" s="201" t="s">
        <v>614</v>
      </c>
    </row>
    <row r="239" spans="1:10" x14ac:dyDescent="0.2">
      <c r="A239" s="28">
        <v>234</v>
      </c>
      <c r="B239" s="28" t="s">
        <v>523</v>
      </c>
      <c r="C239" s="75" t="s">
        <v>15</v>
      </c>
      <c r="D239" s="70" t="s">
        <v>60</v>
      </c>
      <c r="E239" s="70">
        <v>84</v>
      </c>
      <c r="F239" s="36">
        <v>2.8</v>
      </c>
      <c r="G239" s="28"/>
      <c r="H239" s="28" t="s">
        <v>537</v>
      </c>
      <c r="I239" s="70">
        <v>0.74999999999999989</v>
      </c>
      <c r="J239" s="201" t="s">
        <v>614</v>
      </c>
    </row>
    <row r="240" spans="1:10" x14ac:dyDescent="0.2">
      <c r="A240" s="28">
        <v>235</v>
      </c>
      <c r="B240" s="28" t="s">
        <v>523</v>
      </c>
      <c r="C240" s="75" t="s">
        <v>38</v>
      </c>
      <c r="D240" s="70" t="s">
        <v>60</v>
      </c>
      <c r="E240" s="70">
        <v>84</v>
      </c>
      <c r="F240" s="36">
        <v>3.05</v>
      </c>
      <c r="G240" s="28"/>
      <c r="H240" s="28" t="s">
        <v>547</v>
      </c>
      <c r="I240" s="70">
        <v>0.74999999999999989</v>
      </c>
      <c r="J240" s="201" t="s">
        <v>614</v>
      </c>
    </row>
    <row r="241" spans="1:10" x14ac:dyDescent="0.2">
      <c r="A241" s="28">
        <v>236</v>
      </c>
      <c r="B241" s="28" t="s">
        <v>523</v>
      </c>
      <c r="C241" s="75" t="s">
        <v>15</v>
      </c>
      <c r="D241" s="70" t="s">
        <v>60</v>
      </c>
      <c r="E241" s="70">
        <v>84</v>
      </c>
      <c r="F241" s="36">
        <v>2.8</v>
      </c>
      <c r="G241" s="28"/>
      <c r="H241" s="28" t="s">
        <v>537</v>
      </c>
      <c r="I241" s="70">
        <v>0.74999999999999989</v>
      </c>
      <c r="J241" s="201" t="s">
        <v>614</v>
      </c>
    </row>
    <row r="242" spans="1:10" x14ac:dyDescent="0.2">
      <c r="A242" s="28">
        <v>237</v>
      </c>
      <c r="B242" s="28" t="s">
        <v>523</v>
      </c>
      <c r="C242" s="75" t="s">
        <v>13</v>
      </c>
      <c r="D242" s="70" t="s">
        <v>60</v>
      </c>
      <c r="E242" s="70">
        <v>84</v>
      </c>
      <c r="F242" s="36">
        <v>3.05</v>
      </c>
      <c r="G242" s="28"/>
      <c r="H242" s="28" t="s">
        <v>537</v>
      </c>
      <c r="I242" s="70">
        <v>0.74999999999999989</v>
      </c>
      <c r="J242" s="201" t="s">
        <v>614</v>
      </c>
    </row>
    <row r="243" spans="1:10" x14ac:dyDescent="0.2">
      <c r="A243" s="28">
        <v>238</v>
      </c>
      <c r="B243" s="28" t="s">
        <v>523</v>
      </c>
      <c r="C243" s="75" t="s">
        <v>38</v>
      </c>
      <c r="D243" s="70" t="s">
        <v>60</v>
      </c>
      <c r="E243" s="70">
        <v>84</v>
      </c>
      <c r="F243" s="36">
        <v>2.8</v>
      </c>
      <c r="G243" s="28"/>
      <c r="H243" s="28" t="s">
        <v>616</v>
      </c>
      <c r="I243" s="70">
        <v>0.74999999999999989</v>
      </c>
      <c r="J243" s="201" t="s">
        <v>614</v>
      </c>
    </row>
    <row r="244" spans="1:10" x14ac:dyDescent="0.2">
      <c r="A244" s="28">
        <v>239</v>
      </c>
      <c r="B244" s="28" t="s">
        <v>523</v>
      </c>
      <c r="C244" s="75" t="s">
        <v>15</v>
      </c>
      <c r="D244" s="70" t="s">
        <v>60</v>
      </c>
      <c r="E244" s="70">
        <v>84</v>
      </c>
      <c r="F244" s="36">
        <v>2.8</v>
      </c>
      <c r="G244" s="28"/>
      <c r="H244" s="28" t="s">
        <v>577</v>
      </c>
      <c r="I244" s="70">
        <v>0.74999999999999989</v>
      </c>
      <c r="J244" s="201" t="s">
        <v>614</v>
      </c>
    </row>
    <row r="245" spans="1:10" x14ac:dyDescent="0.2">
      <c r="A245" s="28">
        <v>240</v>
      </c>
      <c r="B245" s="28" t="s">
        <v>523</v>
      </c>
      <c r="C245" s="75" t="s">
        <v>38</v>
      </c>
      <c r="D245" s="70" t="s">
        <v>60</v>
      </c>
      <c r="E245" s="70">
        <v>84</v>
      </c>
      <c r="F245" s="36">
        <v>3.05</v>
      </c>
      <c r="G245" s="28"/>
      <c r="H245" s="28" t="s">
        <v>616</v>
      </c>
      <c r="I245" s="70">
        <v>0.74999999999999989</v>
      </c>
      <c r="J245" s="201" t="s">
        <v>614</v>
      </c>
    </row>
    <row r="246" spans="1:10" x14ac:dyDescent="0.2">
      <c r="A246" s="28">
        <v>241</v>
      </c>
      <c r="B246" s="28" t="s">
        <v>523</v>
      </c>
      <c r="C246" s="75" t="s">
        <v>15</v>
      </c>
      <c r="D246" s="70" t="s">
        <v>60</v>
      </c>
      <c r="E246" s="70">
        <v>84</v>
      </c>
      <c r="F246" s="36">
        <v>2.8</v>
      </c>
      <c r="G246" s="28"/>
      <c r="H246" s="28" t="s">
        <v>585</v>
      </c>
      <c r="I246" s="70">
        <v>0.74999999999999989</v>
      </c>
      <c r="J246" s="201" t="s">
        <v>614</v>
      </c>
    </row>
    <row r="247" spans="1:10" x14ac:dyDescent="0.2">
      <c r="A247" s="28">
        <v>242</v>
      </c>
      <c r="B247" s="28" t="s">
        <v>523</v>
      </c>
      <c r="C247" s="75" t="s">
        <v>38</v>
      </c>
      <c r="D247" s="70" t="s">
        <v>60</v>
      </c>
      <c r="E247" s="70">
        <v>84</v>
      </c>
      <c r="F247" s="36">
        <v>3.05</v>
      </c>
      <c r="G247" s="28"/>
      <c r="H247" s="28" t="s">
        <v>609</v>
      </c>
      <c r="I247" s="70">
        <v>0.74999999999999989</v>
      </c>
      <c r="J247" s="201" t="s">
        <v>614</v>
      </c>
    </row>
    <row r="248" spans="1:10" x14ac:dyDescent="0.2">
      <c r="A248" s="28">
        <v>243</v>
      </c>
      <c r="B248" s="28" t="s">
        <v>523</v>
      </c>
      <c r="C248" s="75" t="s">
        <v>36</v>
      </c>
      <c r="D248" s="70" t="s">
        <v>60</v>
      </c>
      <c r="E248" s="70">
        <v>84</v>
      </c>
      <c r="F248" s="36">
        <v>3.05</v>
      </c>
      <c r="G248" s="28"/>
      <c r="H248" s="28" t="s">
        <v>571</v>
      </c>
      <c r="I248" s="70">
        <v>0.8</v>
      </c>
      <c r="J248" s="201" t="s">
        <v>614</v>
      </c>
    </row>
    <row r="249" spans="1:10" x14ac:dyDescent="0.2">
      <c r="A249" s="28">
        <v>244</v>
      </c>
      <c r="B249" s="28" t="s">
        <v>523</v>
      </c>
      <c r="C249" s="75" t="s">
        <v>617</v>
      </c>
      <c r="D249" s="70" t="s">
        <v>64</v>
      </c>
      <c r="E249" s="70">
        <v>117</v>
      </c>
      <c r="F249" s="36">
        <v>5.95</v>
      </c>
      <c r="G249" s="28"/>
      <c r="H249" s="28" t="s">
        <v>524</v>
      </c>
      <c r="I249" s="70">
        <v>0.9</v>
      </c>
      <c r="J249" s="201" t="s">
        <v>618</v>
      </c>
    </row>
    <row r="250" spans="1:10" x14ac:dyDescent="0.2">
      <c r="A250" s="28">
        <v>245</v>
      </c>
      <c r="B250" s="28" t="s">
        <v>523</v>
      </c>
      <c r="C250" s="75" t="s">
        <v>617</v>
      </c>
      <c r="D250" s="70" t="s">
        <v>64</v>
      </c>
      <c r="E250" s="70">
        <v>117</v>
      </c>
      <c r="F250" s="36">
        <v>5.95</v>
      </c>
      <c r="G250" s="28"/>
      <c r="H250" s="28" t="s">
        <v>524</v>
      </c>
      <c r="I250" s="70">
        <v>0.9</v>
      </c>
      <c r="J250" s="201" t="s">
        <v>618</v>
      </c>
    </row>
    <row r="251" spans="1:10" x14ac:dyDescent="0.2">
      <c r="A251" s="28">
        <v>246</v>
      </c>
      <c r="B251" s="28" t="s">
        <v>523</v>
      </c>
      <c r="C251" s="75" t="s">
        <v>617</v>
      </c>
      <c r="D251" s="70" t="s">
        <v>64</v>
      </c>
      <c r="E251" s="70">
        <v>117</v>
      </c>
      <c r="F251" s="36">
        <v>5.95</v>
      </c>
      <c r="G251" s="28"/>
      <c r="H251" s="28" t="s">
        <v>524</v>
      </c>
      <c r="I251" s="70">
        <v>0.9</v>
      </c>
      <c r="J251" s="201" t="s">
        <v>618</v>
      </c>
    </row>
    <row r="252" spans="1:10" x14ac:dyDescent="0.2">
      <c r="A252" s="28">
        <v>247</v>
      </c>
      <c r="B252" s="28" t="s">
        <v>523</v>
      </c>
      <c r="C252" s="75" t="s">
        <v>619</v>
      </c>
      <c r="D252" s="70" t="s">
        <v>60</v>
      </c>
      <c r="E252" s="70">
        <v>100</v>
      </c>
      <c r="F252" s="36">
        <v>1.83</v>
      </c>
      <c r="G252" s="28"/>
      <c r="H252" s="28" t="s">
        <v>524</v>
      </c>
      <c r="I252" s="70">
        <v>0.9</v>
      </c>
      <c r="J252" s="201" t="s">
        <v>620</v>
      </c>
    </row>
    <row r="253" spans="1:10" x14ac:dyDescent="0.2">
      <c r="A253" s="28">
        <v>248</v>
      </c>
      <c r="B253" s="28" t="s">
        <v>523</v>
      </c>
      <c r="C253" s="75" t="s">
        <v>619</v>
      </c>
      <c r="D253" s="70" t="s">
        <v>60</v>
      </c>
      <c r="E253" s="70">
        <v>100</v>
      </c>
      <c r="F253" s="36">
        <v>1.83</v>
      </c>
      <c r="G253" s="28"/>
      <c r="H253" s="28" t="s">
        <v>524</v>
      </c>
      <c r="I253" s="70">
        <v>0.9</v>
      </c>
      <c r="J253" s="201" t="s">
        <v>620</v>
      </c>
    </row>
    <row r="254" spans="1:10" x14ac:dyDescent="0.2">
      <c r="A254" s="28">
        <v>249</v>
      </c>
      <c r="B254" s="28" t="s">
        <v>523</v>
      </c>
      <c r="C254" s="75" t="s">
        <v>619</v>
      </c>
      <c r="D254" s="70" t="s">
        <v>60</v>
      </c>
      <c r="E254" s="70">
        <v>100</v>
      </c>
      <c r="F254" s="36">
        <v>1.83</v>
      </c>
      <c r="G254" s="28"/>
      <c r="H254" s="28" t="s">
        <v>524</v>
      </c>
      <c r="I254" s="70">
        <v>0.9</v>
      </c>
      <c r="J254" s="201" t="s">
        <v>620</v>
      </c>
    </row>
    <row r="255" spans="1:10" x14ac:dyDescent="0.2">
      <c r="A255" s="28">
        <v>250</v>
      </c>
      <c r="B255" s="28" t="s">
        <v>523</v>
      </c>
      <c r="C255" s="75" t="s">
        <v>619</v>
      </c>
      <c r="D255" s="70" t="s">
        <v>60</v>
      </c>
      <c r="E255" s="70">
        <v>100</v>
      </c>
      <c r="F255" s="36">
        <v>1.83</v>
      </c>
      <c r="G255" s="28"/>
      <c r="H255" s="28" t="s">
        <v>524</v>
      </c>
      <c r="I255" s="70">
        <v>0.9</v>
      </c>
      <c r="J255" s="201" t="s">
        <v>620</v>
      </c>
    </row>
    <row r="256" spans="1:10" x14ac:dyDescent="0.2">
      <c r="A256" s="28">
        <v>251</v>
      </c>
      <c r="B256" s="28" t="s">
        <v>523</v>
      </c>
      <c r="C256" s="75" t="s">
        <v>530</v>
      </c>
      <c r="D256" s="70" t="s">
        <v>60</v>
      </c>
      <c r="E256" s="70">
        <v>167</v>
      </c>
      <c r="F256" s="36">
        <v>1.85</v>
      </c>
      <c r="G256" s="28"/>
      <c r="H256" s="28" t="s">
        <v>524</v>
      </c>
      <c r="I256" s="70">
        <v>0.9</v>
      </c>
      <c r="J256" s="201" t="s">
        <v>621</v>
      </c>
    </row>
    <row r="257" spans="1:10" x14ac:dyDescent="0.2">
      <c r="A257" s="28">
        <v>252</v>
      </c>
      <c r="B257" s="28" t="s">
        <v>523</v>
      </c>
      <c r="C257" s="75" t="s">
        <v>530</v>
      </c>
      <c r="D257" s="70" t="s">
        <v>60</v>
      </c>
      <c r="E257" s="70">
        <v>167</v>
      </c>
      <c r="F257" s="36">
        <v>1.85</v>
      </c>
      <c r="G257" s="28"/>
      <c r="H257" s="28" t="s">
        <v>524</v>
      </c>
      <c r="I257" s="70">
        <v>0.9</v>
      </c>
      <c r="J257" s="201" t="s">
        <v>621</v>
      </c>
    </row>
    <row r="258" spans="1:10" x14ac:dyDescent="0.2">
      <c r="A258" s="28">
        <v>253</v>
      </c>
      <c r="B258" s="28" t="s">
        <v>523</v>
      </c>
      <c r="C258" s="75" t="s">
        <v>530</v>
      </c>
      <c r="D258" s="70" t="s">
        <v>60</v>
      </c>
      <c r="E258" s="70">
        <v>167</v>
      </c>
      <c r="F258" s="36">
        <v>1.85</v>
      </c>
      <c r="G258" s="28"/>
      <c r="H258" s="28" t="s">
        <v>524</v>
      </c>
      <c r="I258" s="70">
        <v>0.9</v>
      </c>
      <c r="J258" s="201" t="s">
        <v>549</v>
      </c>
    </row>
    <row r="259" spans="1:10" x14ac:dyDescent="0.2">
      <c r="A259" s="28">
        <v>254</v>
      </c>
      <c r="B259" s="28" t="s">
        <v>523</v>
      </c>
      <c r="C259" s="75" t="s">
        <v>530</v>
      </c>
      <c r="D259" s="70" t="s">
        <v>60</v>
      </c>
      <c r="E259" s="70">
        <v>167</v>
      </c>
      <c r="F259" s="36">
        <v>1.85</v>
      </c>
      <c r="G259" s="28"/>
      <c r="H259" s="28" t="s">
        <v>524</v>
      </c>
      <c r="I259" s="70">
        <v>0.9</v>
      </c>
      <c r="J259" s="201" t="s">
        <v>549</v>
      </c>
    </row>
    <row r="260" spans="1:10" x14ac:dyDescent="0.2">
      <c r="A260" s="28">
        <v>255</v>
      </c>
      <c r="B260" s="28" t="s">
        <v>523</v>
      </c>
      <c r="C260" s="75" t="s">
        <v>622</v>
      </c>
      <c r="D260" s="70" t="s">
        <v>57</v>
      </c>
      <c r="E260" s="70">
        <v>151</v>
      </c>
      <c r="F260" s="36">
        <v>3.05</v>
      </c>
      <c r="G260" s="70">
        <v>13</v>
      </c>
      <c r="H260" s="28" t="s">
        <v>524</v>
      </c>
      <c r="I260" s="70">
        <v>0.9</v>
      </c>
      <c r="J260" s="201" t="s">
        <v>621</v>
      </c>
    </row>
    <row r="261" spans="1:10" x14ac:dyDescent="0.2">
      <c r="A261" s="28">
        <v>256</v>
      </c>
      <c r="B261" s="28" t="s">
        <v>523</v>
      </c>
      <c r="C261" s="75" t="s">
        <v>623</v>
      </c>
      <c r="D261" s="70" t="s">
        <v>60</v>
      </c>
      <c r="E261" s="70">
        <v>282</v>
      </c>
      <c r="F261" s="36"/>
      <c r="G261" s="28"/>
      <c r="H261" s="28" t="s">
        <v>524</v>
      </c>
      <c r="I261" s="70">
        <v>0.9</v>
      </c>
      <c r="J261" s="201" t="s">
        <v>620</v>
      </c>
    </row>
    <row r="262" spans="1:10" x14ac:dyDescent="0.2">
      <c r="A262" s="28">
        <v>257</v>
      </c>
      <c r="B262" s="28" t="s">
        <v>523</v>
      </c>
      <c r="C262" s="75" t="s">
        <v>617</v>
      </c>
      <c r="D262" s="70" t="s">
        <v>64</v>
      </c>
      <c r="E262" s="70">
        <v>117</v>
      </c>
      <c r="F262" s="36">
        <v>5.95</v>
      </c>
      <c r="G262" s="28"/>
      <c r="H262" s="28" t="s">
        <v>524</v>
      </c>
      <c r="I262" s="70">
        <v>0.9</v>
      </c>
      <c r="J262" s="201" t="s">
        <v>624</v>
      </c>
    </row>
    <row r="263" spans="1:10" x14ac:dyDescent="0.2">
      <c r="A263" s="28">
        <v>258</v>
      </c>
      <c r="B263" s="28" t="s">
        <v>523</v>
      </c>
      <c r="C263" s="75" t="s">
        <v>617</v>
      </c>
      <c r="D263" s="70" t="s">
        <v>64</v>
      </c>
      <c r="E263" s="70">
        <v>117</v>
      </c>
      <c r="F263" s="36">
        <v>5.95</v>
      </c>
      <c r="G263" s="28"/>
      <c r="H263" s="28" t="s">
        <v>524</v>
      </c>
      <c r="I263" s="70">
        <v>0.9</v>
      </c>
      <c r="J263" s="201" t="s">
        <v>624</v>
      </c>
    </row>
    <row r="264" spans="1:10" x14ac:dyDescent="0.2">
      <c r="A264" s="28">
        <v>259</v>
      </c>
      <c r="B264" s="28" t="s">
        <v>523</v>
      </c>
      <c r="C264" s="75" t="s">
        <v>617</v>
      </c>
      <c r="D264" s="70" t="s">
        <v>64</v>
      </c>
      <c r="E264" s="70">
        <v>117</v>
      </c>
      <c r="F264" s="36">
        <v>5.95</v>
      </c>
      <c r="G264" s="28"/>
      <c r="H264" s="28" t="s">
        <v>524</v>
      </c>
      <c r="I264" s="70">
        <v>0.9</v>
      </c>
      <c r="J264" s="201" t="s">
        <v>624</v>
      </c>
    </row>
    <row r="265" spans="1:10" x14ac:dyDescent="0.2">
      <c r="A265" s="28">
        <v>260</v>
      </c>
      <c r="B265" s="28" t="s">
        <v>523</v>
      </c>
      <c r="C265" s="75" t="s">
        <v>617</v>
      </c>
      <c r="D265" s="70" t="s">
        <v>64</v>
      </c>
      <c r="E265" s="70">
        <v>117</v>
      </c>
      <c r="F265" s="36">
        <v>5.95</v>
      </c>
      <c r="G265" s="28"/>
      <c r="H265" s="28" t="s">
        <v>524</v>
      </c>
      <c r="I265" s="70">
        <v>0.9</v>
      </c>
      <c r="J265" s="201" t="s">
        <v>624</v>
      </c>
    </row>
    <row r="266" spans="1:10" x14ac:dyDescent="0.2">
      <c r="A266" s="28">
        <v>261</v>
      </c>
      <c r="B266" s="28" t="s">
        <v>523</v>
      </c>
      <c r="C266" s="75" t="s">
        <v>617</v>
      </c>
      <c r="D266" s="70" t="s">
        <v>64</v>
      </c>
      <c r="E266" s="70">
        <v>117</v>
      </c>
      <c r="F266" s="36">
        <v>5.95</v>
      </c>
      <c r="G266" s="28"/>
      <c r="H266" s="28" t="s">
        <v>524</v>
      </c>
      <c r="I266" s="70">
        <v>0.9</v>
      </c>
      <c r="J266" s="201" t="s">
        <v>624</v>
      </c>
    </row>
    <row r="267" spans="1:10" x14ac:dyDescent="0.2">
      <c r="A267" s="28">
        <v>262</v>
      </c>
      <c r="B267" s="28" t="s">
        <v>523</v>
      </c>
      <c r="C267" s="75" t="s">
        <v>617</v>
      </c>
      <c r="D267" s="70" t="s">
        <v>64</v>
      </c>
      <c r="E267" s="70">
        <v>117</v>
      </c>
      <c r="F267" s="36">
        <v>5.95</v>
      </c>
      <c r="G267" s="28"/>
      <c r="H267" s="28" t="s">
        <v>524</v>
      </c>
      <c r="I267" s="70">
        <v>0.9</v>
      </c>
      <c r="J267" s="201" t="s">
        <v>624</v>
      </c>
    </row>
    <row r="268" spans="1:10" x14ac:dyDescent="0.2">
      <c r="A268" s="28">
        <v>263</v>
      </c>
      <c r="B268" s="28" t="s">
        <v>523</v>
      </c>
      <c r="C268" s="75" t="s">
        <v>617</v>
      </c>
      <c r="D268" s="70" t="s">
        <v>64</v>
      </c>
      <c r="E268" s="70">
        <v>117</v>
      </c>
      <c r="F268" s="36">
        <v>5.95</v>
      </c>
      <c r="G268" s="28"/>
      <c r="H268" s="28" t="s">
        <v>524</v>
      </c>
      <c r="I268" s="70">
        <v>0.9</v>
      </c>
      <c r="J268" s="201" t="s">
        <v>624</v>
      </c>
    </row>
    <row r="269" spans="1:10" x14ac:dyDescent="0.2">
      <c r="A269" s="28">
        <v>264</v>
      </c>
      <c r="B269" s="28" t="s">
        <v>523</v>
      </c>
      <c r="C269" s="75" t="s">
        <v>619</v>
      </c>
      <c r="D269" s="70" t="s">
        <v>60</v>
      </c>
      <c r="E269" s="70">
        <v>100</v>
      </c>
      <c r="F269" s="36">
        <v>1.83</v>
      </c>
      <c r="G269" s="28"/>
      <c r="H269" s="28" t="s">
        <v>524</v>
      </c>
      <c r="I269" s="70">
        <v>0.9</v>
      </c>
      <c r="J269" s="201" t="s">
        <v>604</v>
      </c>
    </row>
    <row r="270" spans="1:10" x14ac:dyDescent="0.2">
      <c r="A270" s="28">
        <v>265</v>
      </c>
      <c r="B270" s="28" t="s">
        <v>523</v>
      </c>
      <c r="C270" s="75" t="s">
        <v>619</v>
      </c>
      <c r="D270" s="70" t="s">
        <v>60</v>
      </c>
      <c r="E270" s="70">
        <v>100</v>
      </c>
      <c r="F270" s="36">
        <v>1.83</v>
      </c>
      <c r="G270" s="28"/>
      <c r="H270" s="28" t="s">
        <v>524</v>
      </c>
      <c r="I270" s="70">
        <v>0.9</v>
      </c>
      <c r="J270" s="201" t="s">
        <v>604</v>
      </c>
    </row>
    <row r="271" spans="1:10" x14ac:dyDescent="0.2">
      <c r="A271" s="28">
        <v>266</v>
      </c>
      <c r="B271" s="28" t="s">
        <v>523</v>
      </c>
      <c r="C271" s="75" t="s">
        <v>619</v>
      </c>
      <c r="D271" s="70" t="s">
        <v>60</v>
      </c>
      <c r="E271" s="70">
        <v>100</v>
      </c>
      <c r="F271" s="36">
        <v>1.83</v>
      </c>
      <c r="G271" s="28"/>
      <c r="H271" s="28" t="s">
        <v>524</v>
      </c>
      <c r="I271" s="70">
        <v>0.9</v>
      </c>
      <c r="J271" s="201" t="s">
        <v>604</v>
      </c>
    </row>
    <row r="272" spans="1:10" x14ac:dyDescent="0.2">
      <c r="A272" s="28">
        <v>267</v>
      </c>
      <c r="B272" s="28" t="s">
        <v>523</v>
      </c>
      <c r="C272" s="75" t="s">
        <v>619</v>
      </c>
      <c r="D272" s="70" t="s">
        <v>60</v>
      </c>
      <c r="E272" s="70">
        <v>100</v>
      </c>
      <c r="F272" s="36">
        <v>1.83</v>
      </c>
      <c r="G272" s="28"/>
      <c r="H272" s="28" t="s">
        <v>588</v>
      </c>
      <c r="I272" s="70">
        <v>0.9</v>
      </c>
      <c r="J272" s="201" t="s">
        <v>604</v>
      </c>
    </row>
    <row r="273" spans="1:10" x14ac:dyDescent="0.2">
      <c r="A273" s="28">
        <v>268</v>
      </c>
      <c r="B273" s="28" t="s">
        <v>523</v>
      </c>
      <c r="C273" s="75" t="s">
        <v>619</v>
      </c>
      <c r="D273" s="70" t="s">
        <v>60</v>
      </c>
      <c r="E273" s="70">
        <v>100</v>
      </c>
      <c r="F273" s="36">
        <v>1.83</v>
      </c>
      <c r="G273" s="28"/>
      <c r="H273" s="28" t="s">
        <v>601</v>
      </c>
      <c r="I273" s="70">
        <v>0.9</v>
      </c>
      <c r="J273" s="201" t="s">
        <v>604</v>
      </c>
    </row>
    <row r="274" spans="1:10" x14ac:dyDescent="0.2">
      <c r="A274" s="28">
        <v>269</v>
      </c>
      <c r="B274" s="28" t="s">
        <v>523</v>
      </c>
      <c r="C274" s="75" t="s">
        <v>619</v>
      </c>
      <c r="D274" s="70" t="s">
        <v>60</v>
      </c>
      <c r="E274" s="70">
        <v>100</v>
      </c>
      <c r="F274" s="36">
        <v>1.83</v>
      </c>
      <c r="G274" s="28"/>
      <c r="H274" s="28" t="s">
        <v>544</v>
      </c>
      <c r="I274" s="70">
        <v>0.9</v>
      </c>
      <c r="J274" s="201" t="s">
        <v>604</v>
      </c>
    </row>
    <row r="275" spans="1:10" x14ac:dyDescent="0.2">
      <c r="A275" s="28">
        <v>270</v>
      </c>
      <c r="B275" s="28" t="s">
        <v>523</v>
      </c>
      <c r="C275" s="75" t="s">
        <v>619</v>
      </c>
      <c r="D275" s="70" t="s">
        <v>60</v>
      </c>
      <c r="E275" s="70">
        <v>100</v>
      </c>
      <c r="F275" s="36">
        <v>1.83</v>
      </c>
      <c r="G275" s="28"/>
      <c r="H275" s="28" t="s">
        <v>555</v>
      </c>
      <c r="I275" s="70">
        <v>0.9</v>
      </c>
      <c r="J275" s="201" t="s">
        <v>604</v>
      </c>
    </row>
    <row r="276" spans="1:10" x14ac:dyDescent="0.2">
      <c r="A276" s="28">
        <v>271</v>
      </c>
      <c r="B276" s="28" t="s">
        <v>523</v>
      </c>
      <c r="C276" s="75" t="s">
        <v>619</v>
      </c>
      <c r="D276" s="70" t="s">
        <v>60</v>
      </c>
      <c r="E276" s="70">
        <v>100</v>
      </c>
      <c r="F276" s="36">
        <v>1.83</v>
      </c>
      <c r="G276" s="28"/>
      <c r="H276" s="28" t="s">
        <v>582</v>
      </c>
      <c r="I276" s="70">
        <v>0.9</v>
      </c>
      <c r="J276" s="201" t="s">
        <v>604</v>
      </c>
    </row>
    <row r="277" spans="1:10" x14ac:dyDescent="0.2">
      <c r="A277" s="28">
        <v>272</v>
      </c>
      <c r="B277" s="28" t="s">
        <v>523</v>
      </c>
      <c r="C277" s="75" t="s">
        <v>619</v>
      </c>
      <c r="D277" s="70" t="s">
        <v>60</v>
      </c>
      <c r="E277" s="70">
        <v>100</v>
      </c>
      <c r="F277" s="36">
        <v>1.83</v>
      </c>
      <c r="G277" s="28"/>
      <c r="H277" s="28" t="s">
        <v>579</v>
      </c>
      <c r="I277" s="70">
        <v>0.9</v>
      </c>
      <c r="J277" s="201" t="s">
        <v>604</v>
      </c>
    </row>
    <row r="278" spans="1:10" x14ac:dyDescent="0.2">
      <c r="A278" s="28">
        <v>273</v>
      </c>
      <c r="B278" s="28" t="s">
        <v>523</v>
      </c>
      <c r="C278" s="75" t="s">
        <v>619</v>
      </c>
      <c r="D278" s="70" t="s">
        <v>60</v>
      </c>
      <c r="E278" s="70">
        <v>100</v>
      </c>
      <c r="F278" s="36">
        <v>1.83</v>
      </c>
      <c r="G278" s="28"/>
      <c r="H278" s="28" t="s">
        <v>537</v>
      </c>
      <c r="I278" s="70">
        <v>0.9</v>
      </c>
      <c r="J278" s="201" t="s">
        <v>604</v>
      </c>
    </row>
    <row r="279" spans="1:10" x14ac:dyDescent="0.2">
      <c r="A279" s="28">
        <v>274</v>
      </c>
      <c r="B279" s="28" t="s">
        <v>523</v>
      </c>
      <c r="C279" s="75" t="s">
        <v>327</v>
      </c>
      <c r="D279" s="70" t="s">
        <v>64</v>
      </c>
      <c r="E279" s="70">
        <v>150</v>
      </c>
      <c r="F279" s="36">
        <v>11.2</v>
      </c>
      <c r="G279" s="28"/>
      <c r="H279" s="28" t="s">
        <v>524</v>
      </c>
      <c r="I279" s="70">
        <v>0.6</v>
      </c>
      <c r="J279" s="201" t="s">
        <v>625</v>
      </c>
    </row>
    <row r="280" spans="1:10" x14ac:dyDescent="0.2">
      <c r="A280" s="28">
        <v>275</v>
      </c>
      <c r="B280" s="28" t="s">
        <v>523</v>
      </c>
      <c r="C280" s="75" t="s">
        <v>626</v>
      </c>
      <c r="D280" s="70" t="s">
        <v>64</v>
      </c>
      <c r="E280" s="70">
        <v>224.4</v>
      </c>
      <c r="F280" s="36">
        <v>21.46</v>
      </c>
      <c r="G280" s="28"/>
      <c r="H280" s="28" t="s">
        <v>524</v>
      </c>
      <c r="I280" s="70">
        <v>0.95</v>
      </c>
      <c r="J280" s="201" t="s">
        <v>627</v>
      </c>
    </row>
    <row r="281" spans="1:10" x14ac:dyDescent="0.2">
      <c r="A281" s="28">
        <v>276</v>
      </c>
      <c r="B281" s="28" t="s">
        <v>523</v>
      </c>
      <c r="C281" s="75" t="s">
        <v>709</v>
      </c>
      <c r="D281" s="70" t="s">
        <v>29</v>
      </c>
      <c r="E281" s="70"/>
      <c r="F281" s="36"/>
      <c r="G281" s="28"/>
      <c r="H281" s="28" t="s">
        <v>524</v>
      </c>
      <c r="I281" s="70">
        <v>0.95</v>
      </c>
      <c r="J281" s="77" t="s">
        <v>291</v>
      </c>
    </row>
    <row r="282" spans="1:10" x14ac:dyDescent="0.2">
      <c r="A282" s="28">
        <v>277</v>
      </c>
      <c r="B282" s="28" t="s">
        <v>523</v>
      </c>
      <c r="C282" s="76" t="s">
        <v>629</v>
      </c>
      <c r="D282" s="70" t="s">
        <v>60</v>
      </c>
      <c r="E282" s="71">
        <v>112</v>
      </c>
      <c r="F282" s="72">
        <v>2.73</v>
      </c>
      <c r="G282" s="28"/>
      <c r="H282" s="28" t="s">
        <v>570</v>
      </c>
      <c r="I282" s="71">
        <v>0.95</v>
      </c>
      <c r="J282" s="201" t="s">
        <v>604</v>
      </c>
    </row>
    <row r="283" spans="1:10" x14ac:dyDescent="0.2">
      <c r="A283" s="28">
        <v>278</v>
      </c>
      <c r="B283" s="28" t="s">
        <v>523</v>
      </c>
      <c r="C283" s="76" t="s">
        <v>629</v>
      </c>
      <c r="D283" s="70" t="s">
        <v>60</v>
      </c>
      <c r="E283" s="71">
        <v>112</v>
      </c>
      <c r="F283" s="72">
        <v>2.73</v>
      </c>
      <c r="G283" s="28"/>
      <c r="H283" s="28" t="s">
        <v>577</v>
      </c>
      <c r="I283" s="71">
        <v>0.95</v>
      </c>
      <c r="J283" s="201" t="s">
        <v>604</v>
      </c>
    </row>
    <row r="284" spans="1:10" x14ac:dyDescent="0.2">
      <c r="A284" s="28">
        <v>279</v>
      </c>
      <c r="B284" s="28" t="s">
        <v>523</v>
      </c>
      <c r="C284" s="76" t="s">
        <v>629</v>
      </c>
      <c r="D284" s="70" t="s">
        <v>60</v>
      </c>
      <c r="E284" s="71">
        <v>112</v>
      </c>
      <c r="F284" s="72">
        <v>2.73</v>
      </c>
      <c r="G284" s="28"/>
      <c r="H284" s="28" t="s">
        <v>589</v>
      </c>
      <c r="I284" s="71">
        <v>0.95</v>
      </c>
      <c r="J284" s="201" t="s">
        <v>604</v>
      </c>
    </row>
    <row r="285" spans="1:10" x14ac:dyDescent="0.2">
      <c r="A285" s="28">
        <v>280</v>
      </c>
      <c r="B285" s="28" t="s">
        <v>523</v>
      </c>
      <c r="C285" s="78" t="s">
        <v>630</v>
      </c>
      <c r="D285" s="71" t="s">
        <v>632</v>
      </c>
      <c r="E285" s="71">
        <v>96</v>
      </c>
      <c r="F285" s="72"/>
      <c r="G285" s="28"/>
      <c r="H285" s="28" t="s">
        <v>524</v>
      </c>
      <c r="I285" s="71">
        <v>0.95</v>
      </c>
      <c r="J285" s="201" t="s">
        <v>633</v>
      </c>
    </row>
    <row r="286" spans="1:10" x14ac:dyDescent="0.2">
      <c r="A286" s="28">
        <v>281</v>
      </c>
      <c r="B286" s="28" t="s">
        <v>523</v>
      </c>
      <c r="C286" s="76" t="s">
        <v>634</v>
      </c>
      <c r="D286" s="70" t="s">
        <v>64</v>
      </c>
      <c r="E286" s="71">
        <v>117</v>
      </c>
      <c r="F286" s="72">
        <v>8</v>
      </c>
      <c r="G286" s="28"/>
      <c r="H286" s="28" t="s">
        <v>571</v>
      </c>
      <c r="I286" s="71">
        <v>0.95</v>
      </c>
      <c r="J286" s="201" t="s">
        <v>492</v>
      </c>
    </row>
    <row r="287" spans="1:10" x14ac:dyDescent="0.2">
      <c r="A287" s="28">
        <v>282</v>
      </c>
      <c r="B287" s="28" t="s">
        <v>523</v>
      </c>
      <c r="C287" s="76" t="s">
        <v>634</v>
      </c>
      <c r="D287" s="70" t="s">
        <v>64</v>
      </c>
      <c r="E287" s="71">
        <v>117</v>
      </c>
      <c r="F287" s="72">
        <v>8</v>
      </c>
      <c r="G287" s="28"/>
      <c r="H287" s="28" t="s">
        <v>570</v>
      </c>
      <c r="I287" s="71">
        <v>0.95</v>
      </c>
      <c r="J287" s="201" t="s">
        <v>492</v>
      </c>
    </row>
    <row r="288" spans="1:10" x14ac:dyDescent="0.2">
      <c r="A288" s="28">
        <v>283</v>
      </c>
      <c r="B288" s="28" t="s">
        <v>523</v>
      </c>
      <c r="C288" s="78" t="s">
        <v>635</v>
      </c>
      <c r="D288" s="70" t="s">
        <v>631</v>
      </c>
      <c r="E288" s="71"/>
      <c r="F288" s="72"/>
      <c r="G288" s="28"/>
      <c r="H288" s="28" t="s">
        <v>524</v>
      </c>
      <c r="I288" s="72">
        <v>0.95</v>
      </c>
      <c r="J288" s="201" t="s">
        <v>636</v>
      </c>
    </row>
    <row r="289" spans="1:10" x14ac:dyDescent="0.2">
      <c r="A289" s="28">
        <v>284</v>
      </c>
      <c r="B289" s="28" t="s">
        <v>523</v>
      </c>
      <c r="C289" s="78" t="s">
        <v>635</v>
      </c>
      <c r="D289" s="70" t="s">
        <v>631</v>
      </c>
      <c r="E289" s="71"/>
      <c r="F289" s="72"/>
      <c r="G289" s="28"/>
      <c r="H289" s="28" t="s">
        <v>524</v>
      </c>
      <c r="I289" s="72">
        <v>0.95</v>
      </c>
      <c r="J289" s="201" t="s">
        <v>636</v>
      </c>
    </row>
    <row r="290" spans="1:10" x14ac:dyDescent="0.2">
      <c r="A290" s="28">
        <v>285</v>
      </c>
      <c r="B290" s="28" t="s">
        <v>523</v>
      </c>
      <c r="C290" s="78" t="s">
        <v>637</v>
      </c>
      <c r="D290" s="70" t="s">
        <v>60</v>
      </c>
      <c r="E290" s="71">
        <v>112</v>
      </c>
      <c r="F290" s="72">
        <v>2.83</v>
      </c>
      <c r="G290" s="28"/>
      <c r="H290" s="28" t="s">
        <v>524</v>
      </c>
      <c r="I290" s="72">
        <v>0.95</v>
      </c>
      <c r="J290" s="201" t="s">
        <v>574</v>
      </c>
    </row>
    <row r="291" spans="1:10" x14ac:dyDescent="0.2">
      <c r="A291" s="28">
        <v>286</v>
      </c>
      <c r="B291" s="28" t="s">
        <v>523</v>
      </c>
      <c r="C291" s="78" t="s">
        <v>637</v>
      </c>
      <c r="D291" s="70" t="s">
        <v>60</v>
      </c>
      <c r="E291" s="71">
        <v>112</v>
      </c>
      <c r="F291" s="72">
        <v>2.83</v>
      </c>
      <c r="G291" s="28"/>
      <c r="H291" s="28" t="s">
        <v>524</v>
      </c>
      <c r="I291" s="72">
        <v>0.95</v>
      </c>
      <c r="J291" s="201" t="s">
        <v>574</v>
      </c>
    </row>
    <row r="292" spans="1:10" x14ac:dyDescent="0.2">
      <c r="A292" s="28">
        <v>287</v>
      </c>
      <c r="B292" s="28" t="s">
        <v>523</v>
      </c>
      <c r="C292" s="78" t="s">
        <v>637</v>
      </c>
      <c r="D292" s="70" t="s">
        <v>60</v>
      </c>
      <c r="E292" s="71">
        <v>112</v>
      </c>
      <c r="F292" s="72">
        <v>2.83</v>
      </c>
      <c r="G292" s="28"/>
      <c r="H292" s="28" t="s">
        <v>524</v>
      </c>
      <c r="I292" s="72">
        <v>0.95</v>
      </c>
      <c r="J292" s="201" t="s">
        <v>574</v>
      </c>
    </row>
    <row r="293" spans="1:10" x14ac:dyDescent="0.2">
      <c r="A293" s="28">
        <v>288</v>
      </c>
      <c r="B293" s="28" t="s">
        <v>523</v>
      </c>
      <c r="C293" s="78" t="s">
        <v>637</v>
      </c>
      <c r="D293" s="70" t="s">
        <v>60</v>
      </c>
      <c r="E293" s="71">
        <v>112</v>
      </c>
      <c r="F293" s="72">
        <v>2.83</v>
      </c>
      <c r="G293" s="28"/>
      <c r="H293" s="28" t="s">
        <v>524</v>
      </c>
      <c r="I293" s="72">
        <v>0.95</v>
      </c>
      <c r="J293" s="201" t="s">
        <v>574</v>
      </c>
    </row>
    <row r="294" spans="1:10" x14ac:dyDescent="0.2">
      <c r="A294" s="28">
        <v>289</v>
      </c>
      <c r="B294" s="28" t="s">
        <v>523</v>
      </c>
      <c r="C294" s="78" t="s">
        <v>637</v>
      </c>
      <c r="D294" s="70" t="s">
        <v>60</v>
      </c>
      <c r="E294" s="71">
        <v>112</v>
      </c>
      <c r="F294" s="72">
        <v>2.83</v>
      </c>
      <c r="G294" s="28"/>
      <c r="H294" s="28" t="s">
        <v>524</v>
      </c>
      <c r="I294" s="72">
        <v>0.95</v>
      </c>
      <c r="J294" s="201" t="s">
        <v>574</v>
      </c>
    </row>
    <row r="295" spans="1:10" x14ac:dyDescent="0.2">
      <c r="A295" s="28">
        <v>290</v>
      </c>
      <c r="B295" s="28" t="s">
        <v>523</v>
      </c>
      <c r="C295" s="78" t="s">
        <v>637</v>
      </c>
      <c r="D295" s="70" t="s">
        <v>60</v>
      </c>
      <c r="E295" s="71">
        <v>112</v>
      </c>
      <c r="F295" s="72">
        <v>2.83</v>
      </c>
      <c r="G295" s="28"/>
      <c r="H295" s="28" t="s">
        <v>524</v>
      </c>
      <c r="I295" s="72">
        <v>0.95</v>
      </c>
      <c r="J295" s="201" t="s">
        <v>574</v>
      </c>
    </row>
    <row r="296" spans="1:10" x14ac:dyDescent="0.2">
      <c r="A296" s="28">
        <v>291</v>
      </c>
      <c r="B296" s="28" t="s">
        <v>523</v>
      </c>
      <c r="C296" s="78" t="s">
        <v>637</v>
      </c>
      <c r="D296" s="70" t="s">
        <v>60</v>
      </c>
      <c r="E296" s="71">
        <v>112</v>
      </c>
      <c r="F296" s="72">
        <v>2.83</v>
      </c>
      <c r="G296" s="28"/>
      <c r="H296" s="28" t="s">
        <v>578</v>
      </c>
      <c r="I296" s="72">
        <v>0.95</v>
      </c>
      <c r="J296" s="201" t="s">
        <v>574</v>
      </c>
    </row>
    <row r="297" spans="1:10" x14ac:dyDescent="0.2">
      <c r="A297" s="28">
        <v>292</v>
      </c>
      <c r="B297" s="28" t="s">
        <v>523</v>
      </c>
      <c r="C297" s="78" t="s">
        <v>637</v>
      </c>
      <c r="D297" s="70" t="s">
        <v>60</v>
      </c>
      <c r="E297" s="71">
        <v>112</v>
      </c>
      <c r="F297" s="72">
        <v>2.83</v>
      </c>
      <c r="G297" s="28"/>
      <c r="H297" s="28" t="s">
        <v>571</v>
      </c>
      <c r="I297" s="72">
        <v>0.95</v>
      </c>
      <c r="J297" s="201" t="s">
        <v>574</v>
      </c>
    </row>
    <row r="298" spans="1:10" x14ac:dyDescent="0.2">
      <c r="A298" s="28">
        <v>293</v>
      </c>
      <c r="B298" s="28" t="s">
        <v>523</v>
      </c>
      <c r="C298" s="78" t="s">
        <v>637</v>
      </c>
      <c r="D298" s="70" t="s">
        <v>60</v>
      </c>
      <c r="E298" s="71">
        <v>112</v>
      </c>
      <c r="F298" s="72">
        <v>2.83</v>
      </c>
      <c r="G298" s="28"/>
      <c r="H298" s="28" t="s">
        <v>571</v>
      </c>
      <c r="I298" s="72">
        <v>0.95</v>
      </c>
      <c r="J298" s="201" t="s">
        <v>574</v>
      </c>
    </row>
    <row r="299" spans="1:10" x14ac:dyDescent="0.2">
      <c r="A299" s="28">
        <v>294</v>
      </c>
      <c r="B299" s="28" t="s">
        <v>523</v>
      </c>
      <c r="C299" s="78" t="s">
        <v>637</v>
      </c>
      <c r="D299" s="70" t="s">
        <v>60</v>
      </c>
      <c r="E299" s="71">
        <v>112</v>
      </c>
      <c r="F299" s="72">
        <v>2.83</v>
      </c>
      <c r="G299" s="28"/>
      <c r="H299" s="28" t="s">
        <v>588</v>
      </c>
      <c r="I299" s="72">
        <v>0.95</v>
      </c>
      <c r="J299" s="201" t="s">
        <v>574</v>
      </c>
    </row>
    <row r="300" spans="1:10" x14ac:dyDescent="0.2">
      <c r="A300" s="28">
        <v>295</v>
      </c>
      <c r="B300" s="28" t="s">
        <v>523</v>
      </c>
      <c r="C300" s="78" t="s">
        <v>637</v>
      </c>
      <c r="D300" s="70" t="s">
        <v>60</v>
      </c>
      <c r="E300" s="71">
        <v>112</v>
      </c>
      <c r="F300" s="72">
        <v>2.83</v>
      </c>
      <c r="G300" s="28"/>
      <c r="H300" s="28" t="s">
        <v>588</v>
      </c>
      <c r="I300" s="72">
        <v>0.95</v>
      </c>
      <c r="J300" s="201" t="s">
        <v>574</v>
      </c>
    </row>
    <row r="301" spans="1:10" x14ac:dyDescent="0.2">
      <c r="A301" s="28">
        <v>296</v>
      </c>
      <c r="B301" s="28" t="s">
        <v>523</v>
      </c>
      <c r="C301" s="78" t="s">
        <v>637</v>
      </c>
      <c r="D301" s="70" t="s">
        <v>60</v>
      </c>
      <c r="E301" s="71">
        <v>112</v>
      </c>
      <c r="F301" s="72">
        <v>2.83</v>
      </c>
      <c r="G301" s="28"/>
      <c r="H301" s="28" t="s">
        <v>601</v>
      </c>
      <c r="I301" s="72">
        <v>0.95</v>
      </c>
      <c r="J301" s="201" t="s">
        <v>574</v>
      </c>
    </row>
    <row r="302" spans="1:10" x14ac:dyDescent="0.2">
      <c r="A302" s="28">
        <v>297</v>
      </c>
      <c r="B302" s="28" t="s">
        <v>523</v>
      </c>
      <c r="C302" s="78" t="s">
        <v>637</v>
      </c>
      <c r="D302" s="70" t="s">
        <v>60</v>
      </c>
      <c r="E302" s="71">
        <v>112</v>
      </c>
      <c r="F302" s="72">
        <v>2.83</v>
      </c>
      <c r="G302" s="28"/>
      <c r="H302" s="28" t="s">
        <v>601</v>
      </c>
      <c r="I302" s="72">
        <v>0.95</v>
      </c>
      <c r="J302" s="201" t="s">
        <v>574</v>
      </c>
    </row>
    <row r="303" spans="1:10" x14ac:dyDescent="0.2">
      <c r="A303" s="28">
        <v>298</v>
      </c>
      <c r="B303" s="28" t="s">
        <v>523</v>
      </c>
      <c r="C303" s="78" t="s">
        <v>637</v>
      </c>
      <c r="D303" s="70" t="s">
        <v>60</v>
      </c>
      <c r="E303" s="71">
        <v>112</v>
      </c>
      <c r="F303" s="72">
        <v>2.83</v>
      </c>
      <c r="G303" s="28"/>
      <c r="H303" s="28" t="s">
        <v>582</v>
      </c>
      <c r="I303" s="72">
        <v>0.95</v>
      </c>
      <c r="J303" s="201" t="s">
        <v>574</v>
      </c>
    </row>
    <row r="304" spans="1:10" x14ac:dyDescent="0.2">
      <c r="A304" s="28">
        <v>299</v>
      </c>
      <c r="B304" s="28" t="s">
        <v>523</v>
      </c>
      <c r="C304" s="78" t="s">
        <v>637</v>
      </c>
      <c r="D304" s="70" t="s">
        <v>60</v>
      </c>
      <c r="E304" s="71">
        <v>112</v>
      </c>
      <c r="F304" s="72">
        <v>2.83</v>
      </c>
      <c r="G304" s="28"/>
      <c r="H304" s="28" t="s">
        <v>537</v>
      </c>
      <c r="I304" s="72">
        <v>0.95</v>
      </c>
      <c r="J304" s="201" t="s">
        <v>574</v>
      </c>
    </row>
    <row r="305" spans="1:10" x14ac:dyDescent="0.2">
      <c r="A305" s="28">
        <v>300</v>
      </c>
      <c r="B305" s="28" t="s">
        <v>523</v>
      </c>
      <c r="C305" s="78" t="s">
        <v>637</v>
      </c>
      <c r="D305" s="70" t="s">
        <v>60</v>
      </c>
      <c r="E305" s="71">
        <v>112</v>
      </c>
      <c r="F305" s="72">
        <v>2.83</v>
      </c>
      <c r="G305" s="28"/>
      <c r="H305" s="28" t="s">
        <v>544</v>
      </c>
      <c r="I305" s="72">
        <v>0.95</v>
      </c>
      <c r="J305" s="201" t="s">
        <v>574</v>
      </c>
    </row>
    <row r="306" spans="1:10" x14ac:dyDescent="0.2">
      <c r="A306" s="28">
        <v>301</v>
      </c>
      <c r="B306" s="28" t="s">
        <v>523</v>
      </c>
      <c r="C306" s="78" t="s">
        <v>637</v>
      </c>
      <c r="D306" s="70" t="s">
        <v>60</v>
      </c>
      <c r="E306" s="71">
        <v>112</v>
      </c>
      <c r="F306" s="72">
        <v>2.83</v>
      </c>
      <c r="G306" s="28"/>
      <c r="H306" s="28" t="s">
        <v>537</v>
      </c>
      <c r="I306" s="72">
        <v>0.95</v>
      </c>
      <c r="J306" s="201" t="s">
        <v>574</v>
      </c>
    </row>
    <row r="307" spans="1:10" x14ac:dyDescent="0.2">
      <c r="A307" s="28">
        <v>302</v>
      </c>
      <c r="B307" s="28" t="s">
        <v>523</v>
      </c>
      <c r="C307" s="78" t="s">
        <v>637</v>
      </c>
      <c r="D307" s="70" t="s">
        <v>60</v>
      </c>
      <c r="E307" s="71">
        <v>112</v>
      </c>
      <c r="F307" s="72">
        <v>2.83</v>
      </c>
      <c r="G307" s="28"/>
      <c r="H307" s="28" t="s">
        <v>537</v>
      </c>
      <c r="I307" s="72">
        <v>0.95</v>
      </c>
      <c r="J307" s="201" t="s">
        <v>574</v>
      </c>
    </row>
    <row r="308" spans="1:10" x14ac:dyDescent="0.2">
      <c r="A308" s="28">
        <v>303</v>
      </c>
      <c r="B308" s="28" t="s">
        <v>523</v>
      </c>
      <c r="C308" s="78" t="s">
        <v>637</v>
      </c>
      <c r="D308" s="70" t="s">
        <v>60</v>
      </c>
      <c r="E308" s="71">
        <v>112</v>
      </c>
      <c r="F308" s="72">
        <v>2.83</v>
      </c>
      <c r="G308" s="28"/>
      <c r="H308" s="28" t="s">
        <v>612</v>
      </c>
      <c r="I308" s="72">
        <v>0.95</v>
      </c>
      <c r="J308" s="201" t="s">
        <v>574</v>
      </c>
    </row>
    <row r="309" spans="1:10" x14ac:dyDescent="0.2">
      <c r="A309" s="28">
        <v>304</v>
      </c>
      <c r="B309" s="28" t="s">
        <v>523</v>
      </c>
      <c r="C309" s="78" t="s">
        <v>637</v>
      </c>
      <c r="D309" s="70" t="s">
        <v>60</v>
      </c>
      <c r="E309" s="71">
        <v>112</v>
      </c>
      <c r="F309" s="72">
        <v>2.83</v>
      </c>
      <c r="G309" s="28"/>
      <c r="H309" s="28" t="s">
        <v>593</v>
      </c>
      <c r="I309" s="72">
        <v>0.95</v>
      </c>
      <c r="J309" s="201" t="s">
        <v>574</v>
      </c>
    </row>
    <row r="310" spans="1:10" x14ac:dyDescent="0.2">
      <c r="A310" s="28">
        <v>305</v>
      </c>
      <c r="B310" s="28" t="s">
        <v>523</v>
      </c>
      <c r="C310" s="78" t="s">
        <v>637</v>
      </c>
      <c r="D310" s="70" t="s">
        <v>60</v>
      </c>
      <c r="E310" s="71">
        <v>112</v>
      </c>
      <c r="F310" s="72">
        <v>2.83</v>
      </c>
      <c r="G310" s="28"/>
      <c r="H310" s="28" t="s">
        <v>580</v>
      </c>
      <c r="I310" s="72">
        <v>0.95</v>
      </c>
      <c r="J310" s="201" t="s">
        <v>574</v>
      </c>
    </row>
    <row r="311" spans="1:10" x14ac:dyDescent="0.2">
      <c r="A311" s="28">
        <v>306</v>
      </c>
      <c r="B311" s="28" t="s">
        <v>523</v>
      </c>
      <c r="C311" s="78" t="s">
        <v>637</v>
      </c>
      <c r="D311" s="70" t="s">
        <v>60</v>
      </c>
      <c r="E311" s="71">
        <v>112</v>
      </c>
      <c r="F311" s="72">
        <v>2.83</v>
      </c>
      <c r="G311" s="28"/>
      <c r="H311" s="28" t="s">
        <v>547</v>
      </c>
      <c r="I311" s="72">
        <v>0.95</v>
      </c>
      <c r="J311" s="201" t="s">
        <v>574</v>
      </c>
    </row>
    <row r="312" spans="1:10" x14ac:dyDescent="0.2">
      <c r="A312" s="28">
        <v>307</v>
      </c>
      <c r="B312" s="28" t="s">
        <v>523</v>
      </c>
      <c r="C312" s="78" t="s">
        <v>637</v>
      </c>
      <c r="D312" s="70" t="s">
        <v>60</v>
      </c>
      <c r="E312" s="71">
        <v>112</v>
      </c>
      <c r="F312" s="72">
        <v>2.83</v>
      </c>
      <c r="G312" s="28"/>
      <c r="H312" s="28" t="s">
        <v>551</v>
      </c>
      <c r="I312" s="72">
        <v>0.95</v>
      </c>
      <c r="J312" s="201" t="s">
        <v>574</v>
      </c>
    </row>
    <row r="313" spans="1:10" x14ac:dyDescent="0.2">
      <c r="A313" s="28">
        <v>308</v>
      </c>
      <c r="B313" s="28" t="s">
        <v>523</v>
      </c>
      <c r="C313" s="78" t="s">
        <v>637</v>
      </c>
      <c r="D313" s="70" t="s">
        <v>60</v>
      </c>
      <c r="E313" s="71">
        <v>112</v>
      </c>
      <c r="F313" s="72">
        <v>2.83</v>
      </c>
      <c r="G313" s="28"/>
      <c r="H313" s="28" t="s">
        <v>551</v>
      </c>
      <c r="I313" s="72">
        <v>0.95</v>
      </c>
      <c r="J313" s="201" t="s">
        <v>574</v>
      </c>
    </row>
    <row r="314" spans="1:10" x14ac:dyDescent="0.2">
      <c r="A314" s="28">
        <v>309</v>
      </c>
      <c r="B314" s="28" t="s">
        <v>523</v>
      </c>
      <c r="C314" s="78" t="s">
        <v>638</v>
      </c>
      <c r="D314" s="70" t="s">
        <v>64</v>
      </c>
      <c r="E314" s="71">
        <v>117</v>
      </c>
      <c r="F314" s="72">
        <v>6.3</v>
      </c>
      <c r="G314" s="28"/>
      <c r="H314" s="28" t="s">
        <v>524</v>
      </c>
      <c r="I314" s="72">
        <v>0.95</v>
      </c>
      <c r="J314" s="201" t="s">
        <v>492</v>
      </c>
    </row>
    <row r="315" spans="1:10" x14ac:dyDescent="0.2">
      <c r="A315" s="28">
        <v>310</v>
      </c>
      <c r="B315" s="28" t="s">
        <v>523</v>
      </c>
      <c r="C315" s="78" t="s">
        <v>638</v>
      </c>
      <c r="D315" s="70" t="s">
        <v>64</v>
      </c>
      <c r="E315" s="71">
        <v>117</v>
      </c>
      <c r="F315" s="72">
        <v>6.3</v>
      </c>
      <c r="G315" s="28"/>
      <c r="H315" s="28" t="s">
        <v>572</v>
      </c>
      <c r="I315" s="72">
        <v>0.95</v>
      </c>
      <c r="J315" s="201" t="s">
        <v>492</v>
      </c>
    </row>
    <row r="316" spans="1:10" x14ac:dyDescent="0.2">
      <c r="A316" s="28">
        <v>311</v>
      </c>
      <c r="B316" s="28" t="s">
        <v>523</v>
      </c>
      <c r="C316" s="78" t="s">
        <v>638</v>
      </c>
      <c r="D316" s="70" t="s">
        <v>64</v>
      </c>
      <c r="E316" s="71">
        <v>117</v>
      </c>
      <c r="F316" s="72">
        <v>6.3</v>
      </c>
      <c r="G316" s="28"/>
      <c r="H316" s="28" t="s">
        <v>588</v>
      </c>
      <c r="I316" s="72">
        <v>0.95</v>
      </c>
      <c r="J316" s="201" t="s">
        <v>492</v>
      </c>
    </row>
    <row r="317" spans="1:10" x14ac:dyDescent="0.2">
      <c r="A317" s="28">
        <v>312</v>
      </c>
      <c r="B317" s="28" t="s">
        <v>523</v>
      </c>
      <c r="C317" s="78" t="s">
        <v>639</v>
      </c>
      <c r="D317" s="70" t="s">
        <v>64</v>
      </c>
      <c r="E317" s="71">
        <v>117</v>
      </c>
      <c r="F317" s="72">
        <v>6.3</v>
      </c>
      <c r="G317" s="28"/>
      <c r="H317" s="28" t="s">
        <v>524</v>
      </c>
      <c r="I317" s="72">
        <v>0.95</v>
      </c>
      <c r="J317" s="201" t="s">
        <v>640</v>
      </c>
    </row>
    <row r="318" spans="1:10" x14ac:dyDescent="0.2">
      <c r="A318" s="28">
        <v>313</v>
      </c>
      <c r="B318" s="28" t="s">
        <v>523</v>
      </c>
      <c r="C318" s="78" t="s">
        <v>639</v>
      </c>
      <c r="D318" s="70" t="s">
        <v>64</v>
      </c>
      <c r="E318" s="71">
        <v>117</v>
      </c>
      <c r="F318" s="72">
        <v>6.3</v>
      </c>
      <c r="G318" s="28"/>
      <c r="H318" s="28" t="s">
        <v>578</v>
      </c>
      <c r="I318" s="72">
        <v>0.95</v>
      </c>
      <c r="J318" s="201" t="s">
        <v>640</v>
      </c>
    </row>
    <row r="319" spans="1:10" x14ac:dyDescent="0.2">
      <c r="A319" s="28">
        <v>314</v>
      </c>
      <c r="B319" s="28" t="s">
        <v>523</v>
      </c>
      <c r="C319" s="78" t="s">
        <v>639</v>
      </c>
      <c r="D319" s="70" t="s">
        <v>64</v>
      </c>
      <c r="E319" s="71">
        <v>117</v>
      </c>
      <c r="F319" s="72">
        <v>6.3</v>
      </c>
      <c r="G319" s="28"/>
      <c r="H319" s="28" t="s">
        <v>571</v>
      </c>
      <c r="I319" s="72">
        <v>0.95</v>
      </c>
      <c r="J319" s="201" t="s">
        <v>640</v>
      </c>
    </row>
    <row r="320" spans="1:10" x14ac:dyDescent="0.2">
      <c r="A320" s="28">
        <v>315</v>
      </c>
      <c r="B320" s="28" t="s">
        <v>523</v>
      </c>
      <c r="C320" s="78" t="s">
        <v>641</v>
      </c>
      <c r="D320" s="70" t="s">
        <v>64</v>
      </c>
      <c r="E320" s="71">
        <v>117</v>
      </c>
      <c r="F320" s="72">
        <v>6.3</v>
      </c>
      <c r="G320" s="28"/>
      <c r="H320" s="28" t="s">
        <v>542</v>
      </c>
      <c r="I320" s="72">
        <v>0.95</v>
      </c>
      <c r="J320" s="201" t="s">
        <v>642</v>
      </c>
    </row>
    <row r="321" spans="1:10" x14ac:dyDescent="0.2">
      <c r="A321" s="28">
        <v>316</v>
      </c>
      <c r="B321" s="28" t="s">
        <v>523</v>
      </c>
      <c r="C321" s="78" t="s">
        <v>641</v>
      </c>
      <c r="D321" s="70" t="s">
        <v>64</v>
      </c>
      <c r="E321" s="71">
        <v>117</v>
      </c>
      <c r="F321" s="72">
        <v>6.3</v>
      </c>
      <c r="G321" s="28"/>
      <c r="H321" s="28" t="s">
        <v>589</v>
      </c>
      <c r="I321" s="72">
        <v>0.95</v>
      </c>
      <c r="J321" s="201" t="s">
        <v>642</v>
      </c>
    </row>
    <row r="322" spans="1:10" x14ac:dyDescent="0.2">
      <c r="A322" s="28">
        <v>317</v>
      </c>
      <c r="B322" s="28" t="s">
        <v>523</v>
      </c>
      <c r="C322" s="78" t="s">
        <v>641</v>
      </c>
      <c r="D322" s="70" t="s">
        <v>64</v>
      </c>
      <c r="E322" s="71">
        <v>117</v>
      </c>
      <c r="F322" s="72">
        <v>6.3</v>
      </c>
      <c r="G322" s="28"/>
      <c r="H322" s="28" t="s">
        <v>585</v>
      </c>
      <c r="I322" s="72">
        <v>0.95</v>
      </c>
      <c r="J322" s="201" t="s">
        <v>642</v>
      </c>
    </row>
    <row r="323" spans="1:10" x14ac:dyDescent="0.2">
      <c r="A323" s="28">
        <v>318</v>
      </c>
      <c r="B323" s="28" t="s">
        <v>523</v>
      </c>
      <c r="C323" s="78" t="s">
        <v>641</v>
      </c>
      <c r="D323" s="70" t="s">
        <v>64</v>
      </c>
      <c r="E323" s="71">
        <v>117</v>
      </c>
      <c r="F323" s="72">
        <v>6.3</v>
      </c>
      <c r="G323" s="28"/>
      <c r="H323" s="28" t="s">
        <v>579</v>
      </c>
      <c r="I323" s="72">
        <v>0.95</v>
      </c>
      <c r="J323" s="201" t="s">
        <v>642</v>
      </c>
    </row>
    <row r="324" spans="1:10" x14ac:dyDescent="0.2">
      <c r="A324" s="28">
        <v>319</v>
      </c>
      <c r="B324" s="28" t="s">
        <v>523</v>
      </c>
      <c r="C324" s="75" t="s">
        <v>90</v>
      </c>
      <c r="D324" s="70" t="s">
        <v>60</v>
      </c>
      <c r="E324" s="70">
        <v>79</v>
      </c>
      <c r="F324" s="36">
        <v>1.8</v>
      </c>
      <c r="G324" s="28"/>
      <c r="H324" s="28" t="s">
        <v>524</v>
      </c>
      <c r="I324" s="70">
        <v>0.7</v>
      </c>
      <c r="J324" s="201" t="s">
        <v>569</v>
      </c>
    </row>
    <row r="325" spans="1:10" x14ac:dyDescent="0.2">
      <c r="A325" s="28">
        <v>320</v>
      </c>
      <c r="B325" s="28" t="s">
        <v>523</v>
      </c>
      <c r="C325" s="75" t="s">
        <v>564</v>
      </c>
      <c r="D325" s="70" t="s">
        <v>64</v>
      </c>
      <c r="E325" s="70">
        <v>210</v>
      </c>
      <c r="F325" s="36">
        <v>14</v>
      </c>
      <c r="G325" s="28"/>
      <c r="H325" s="28" t="s">
        <v>537</v>
      </c>
      <c r="I325" s="70">
        <v>0.59999999999999987</v>
      </c>
      <c r="J325" s="201" t="s">
        <v>540</v>
      </c>
    </row>
    <row r="326" spans="1:10" x14ac:dyDescent="0.2">
      <c r="A326" s="28">
        <v>321</v>
      </c>
      <c r="B326" s="28" t="s">
        <v>523</v>
      </c>
      <c r="C326" s="75" t="s">
        <v>14</v>
      </c>
      <c r="D326" s="70" t="s">
        <v>64</v>
      </c>
      <c r="E326" s="70">
        <v>115</v>
      </c>
      <c r="F326" s="36">
        <v>5.77</v>
      </c>
      <c r="G326" s="28"/>
      <c r="H326" s="28" t="s">
        <v>582</v>
      </c>
      <c r="I326" s="70">
        <v>0.59999999999999987</v>
      </c>
      <c r="J326" s="202" t="s">
        <v>538</v>
      </c>
    </row>
    <row r="327" spans="1:10" x14ac:dyDescent="0.2">
      <c r="A327" s="28">
        <v>322</v>
      </c>
      <c r="B327" s="28" t="s">
        <v>523</v>
      </c>
      <c r="C327" s="75" t="s">
        <v>600</v>
      </c>
      <c r="D327" s="70" t="s">
        <v>60</v>
      </c>
      <c r="E327" s="70">
        <v>78</v>
      </c>
      <c r="F327" s="36">
        <v>2.4500000000000002</v>
      </c>
      <c r="G327" s="28"/>
      <c r="H327" s="28" t="s">
        <v>571</v>
      </c>
      <c r="I327" s="70">
        <v>0.59999999999999987</v>
      </c>
      <c r="J327" s="202" t="s">
        <v>574</v>
      </c>
    </row>
    <row r="328" spans="1:10" x14ac:dyDescent="0.2">
      <c r="A328" s="28">
        <v>323</v>
      </c>
      <c r="B328" s="28" t="s">
        <v>523</v>
      </c>
      <c r="C328" s="75" t="s">
        <v>42</v>
      </c>
      <c r="D328" s="70" t="s">
        <v>60</v>
      </c>
      <c r="E328" s="70">
        <v>76</v>
      </c>
      <c r="F328" s="36">
        <v>2.5</v>
      </c>
      <c r="G328" s="28"/>
      <c r="H328" s="28" t="s">
        <v>537</v>
      </c>
      <c r="I328" s="70">
        <v>0.59999999999999987</v>
      </c>
      <c r="J328" s="201" t="s">
        <v>643</v>
      </c>
    </row>
    <row r="329" spans="1:10" x14ac:dyDescent="0.2">
      <c r="A329" s="28">
        <v>324</v>
      </c>
      <c r="B329" s="28" t="s">
        <v>523</v>
      </c>
      <c r="C329" s="75" t="s">
        <v>644</v>
      </c>
      <c r="D329" s="70" t="s">
        <v>60</v>
      </c>
      <c r="E329" s="70">
        <v>74</v>
      </c>
      <c r="F329" s="36">
        <v>2.9</v>
      </c>
      <c r="G329" s="28"/>
      <c r="H329" s="28" t="s">
        <v>524</v>
      </c>
      <c r="I329" s="70">
        <v>0.59999999999999987</v>
      </c>
      <c r="J329" s="201" t="s">
        <v>516</v>
      </c>
    </row>
    <row r="330" spans="1:10" x14ac:dyDescent="0.2">
      <c r="A330" s="28">
        <v>325</v>
      </c>
      <c r="B330" s="28" t="s">
        <v>523</v>
      </c>
      <c r="C330" s="75" t="s">
        <v>645</v>
      </c>
      <c r="D330" s="70" t="s">
        <v>60</v>
      </c>
      <c r="E330" s="70">
        <v>84</v>
      </c>
      <c r="F330" s="36">
        <v>2.8</v>
      </c>
      <c r="G330" s="28"/>
      <c r="H330" s="28" t="s">
        <v>551</v>
      </c>
      <c r="I330" s="70">
        <v>0.59999999999999987</v>
      </c>
      <c r="J330" s="201" t="s">
        <v>540</v>
      </c>
    </row>
    <row r="331" spans="1:10" x14ac:dyDescent="0.2">
      <c r="A331" s="28">
        <v>326</v>
      </c>
      <c r="B331" s="28" t="s">
        <v>523</v>
      </c>
      <c r="C331" s="75" t="s">
        <v>35</v>
      </c>
      <c r="D331" s="70" t="s">
        <v>60</v>
      </c>
      <c r="E331" s="70">
        <v>99</v>
      </c>
      <c r="F331" s="36">
        <v>2.8</v>
      </c>
      <c r="G331" s="28"/>
      <c r="H331" s="28" t="s">
        <v>571</v>
      </c>
      <c r="I331" s="70">
        <v>0.8</v>
      </c>
      <c r="J331" s="201" t="s">
        <v>531</v>
      </c>
    </row>
    <row r="332" spans="1:10" x14ac:dyDescent="0.2">
      <c r="A332" s="28">
        <v>327</v>
      </c>
      <c r="B332" s="28" t="s">
        <v>523</v>
      </c>
      <c r="C332" s="76" t="s">
        <v>35</v>
      </c>
      <c r="D332" s="70" t="s">
        <v>60</v>
      </c>
      <c r="E332" s="71">
        <v>99</v>
      </c>
      <c r="F332" s="72">
        <v>3.05</v>
      </c>
      <c r="G332" s="28"/>
      <c r="H332" s="28" t="s">
        <v>612</v>
      </c>
      <c r="I332" s="71">
        <v>0.8</v>
      </c>
      <c r="J332" s="201" t="s">
        <v>531</v>
      </c>
    </row>
    <row r="333" spans="1:10" x14ac:dyDescent="0.2">
      <c r="A333" s="28">
        <v>328</v>
      </c>
      <c r="B333" s="28" t="s">
        <v>523</v>
      </c>
      <c r="C333" s="75" t="s">
        <v>35</v>
      </c>
      <c r="D333" s="70" t="s">
        <v>60</v>
      </c>
      <c r="E333" s="70">
        <v>99</v>
      </c>
      <c r="F333" s="36">
        <v>3.05</v>
      </c>
      <c r="G333" s="28"/>
      <c r="H333" s="28" t="s">
        <v>593</v>
      </c>
      <c r="I333" s="70">
        <v>0.8</v>
      </c>
      <c r="J333" s="201" t="s">
        <v>531</v>
      </c>
    </row>
    <row r="334" spans="1:10" x14ac:dyDescent="0.2">
      <c r="A334" s="28">
        <v>329</v>
      </c>
      <c r="B334" s="28" t="s">
        <v>523</v>
      </c>
      <c r="C334" s="75" t="s">
        <v>35</v>
      </c>
      <c r="D334" s="70" t="s">
        <v>60</v>
      </c>
      <c r="E334" s="70">
        <v>99</v>
      </c>
      <c r="F334" s="36">
        <v>2.82</v>
      </c>
      <c r="G334" s="28"/>
      <c r="H334" s="28" t="s">
        <v>580</v>
      </c>
      <c r="I334" s="70">
        <v>0.8</v>
      </c>
      <c r="J334" s="201" t="s">
        <v>531</v>
      </c>
    </row>
    <row r="335" spans="1:10" x14ac:dyDescent="0.2">
      <c r="A335" s="28">
        <v>330</v>
      </c>
      <c r="B335" s="28" t="s">
        <v>523</v>
      </c>
      <c r="C335" s="75" t="s">
        <v>646</v>
      </c>
      <c r="D335" s="70" t="s">
        <v>60</v>
      </c>
      <c r="E335" s="70">
        <v>84</v>
      </c>
      <c r="F335" s="36">
        <v>2.6</v>
      </c>
      <c r="G335" s="28"/>
      <c r="H335" s="28" t="s">
        <v>589</v>
      </c>
      <c r="I335" s="70">
        <v>0.74999999999999989</v>
      </c>
      <c r="J335" s="201" t="s">
        <v>288</v>
      </c>
    </row>
    <row r="336" spans="1:10" x14ac:dyDescent="0.2">
      <c r="A336" s="28">
        <v>331</v>
      </c>
      <c r="B336" s="28" t="s">
        <v>523</v>
      </c>
      <c r="C336" s="75" t="s">
        <v>15</v>
      </c>
      <c r="D336" s="70" t="s">
        <v>60</v>
      </c>
      <c r="E336" s="70">
        <v>92</v>
      </c>
      <c r="F336" s="36">
        <v>2.6</v>
      </c>
      <c r="G336" s="28"/>
      <c r="H336" s="28" t="s">
        <v>647</v>
      </c>
      <c r="I336" s="70">
        <v>0.59999999999999987</v>
      </c>
      <c r="J336" s="201" t="s">
        <v>516</v>
      </c>
    </row>
    <row r="337" spans="1:10" x14ac:dyDescent="0.2">
      <c r="A337" s="28">
        <v>332</v>
      </c>
      <c r="B337" s="28" t="s">
        <v>523</v>
      </c>
      <c r="C337" s="75" t="s">
        <v>648</v>
      </c>
      <c r="D337" s="70" t="s">
        <v>60</v>
      </c>
      <c r="E337" s="70">
        <v>75</v>
      </c>
      <c r="F337" s="36">
        <v>3.5</v>
      </c>
      <c r="G337" s="28"/>
      <c r="H337" s="28" t="s">
        <v>524</v>
      </c>
      <c r="I337" s="70">
        <v>0.59999999999999987</v>
      </c>
      <c r="J337" s="201" t="s">
        <v>516</v>
      </c>
    </row>
    <row r="338" spans="1:10" x14ac:dyDescent="0.2">
      <c r="A338" s="28">
        <v>333</v>
      </c>
      <c r="B338" s="28" t="s">
        <v>523</v>
      </c>
      <c r="C338" s="75" t="s">
        <v>116</v>
      </c>
      <c r="D338" s="70" t="s">
        <v>64</v>
      </c>
      <c r="E338" s="70">
        <v>117</v>
      </c>
      <c r="F338" s="36">
        <v>6.3</v>
      </c>
      <c r="G338" s="28"/>
      <c r="H338" s="28" t="s">
        <v>609</v>
      </c>
      <c r="I338" s="70">
        <v>0.95</v>
      </c>
      <c r="J338" s="201" t="s">
        <v>649</v>
      </c>
    </row>
    <row r="339" spans="1:10" x14ac:dyDescent="0.2">
      <c r="A339" s="28">
        <v>334</v>
      </c>
      <c r="B339" s="28" t="s">
        <v>523</v>
      </c>
      <c r="C339" s="75" t="s">
        <v>49</v>
      </c>
      <c r="D339" s="70" t="s">
        <v>64</v>
      </c>
      <c r="E339" s="70">
        <v>100</v>
      </c>
      <c r="F339" s="36">
        <v>3.5</v>
      </c>
      <c r="G339" s="28"/>
      <c r="H339" s="28" t="s">
        <v>537</v>
      </c>
      <c r="I339" s="70">
        <v>0.59999999999999987</v>
      </c>
      <c r="J339" s="201" t="s">
        <v>516</v>
      </c>
    </row>
    <row r="340" spans="1:10" x14ac:dyDescent="0.2">
      <c r="A340" s="28">
        <v>335</v>
      </c>
      <c r="B340" s="28" t="s">
        <v>523</v>
      </c>
      <c r="C340" s="75" t="s">
        <v>12</v>
      </c>
      <c r="D340" s="70" t="s">
        <v>64</v>
      </c>
      <c r="E340" s="70">
        <v>115</v>
      </c>
      <c r="F340" s="36">
        <v>4.5</v>
      </c>
      <c r="G340" s="28"/>
      <c r="H340" s="28" t="s">
        <v>537</v>
      </c>
      <c r="I340" s="70">
        <v>0.59999999999999987</v>
      </c>
      <c r="J340" s="201" t="s">
        <v>516</v>
      </c>
    </row>
    <row r="341" spans="1:10" x14ac:dyDescent="0.2">
      <c r="A341" s="28">
        <v>336</v>
      </c>
      <c r="B341" s="28" t="s">
        <v>523</v>
      </c>
      <c r="C341" s="75" t="s">
        <v>12</v>
      </c>
      <c r="D341" s="70" t="s">
        <v>64</v>
      </c>
      <c r="E341" s="70">
        <v>115</v>
      </c>
      <c r="F341" s="36">
        <v>4.5</v>
      </c>
      <c r="G341" s="28"/>
      <c r="H341" s="28" t="s">
        <v>650</v>
      </c>
      <c r="I341" s="70">
        <v>0.59999999999999987</v>
      </c>
      <c r="J341" s="201" t="s">
        <v>643</v>
      </c>
    </row>
    <row r="342" spans="1:10" x14ac:dyDescent="0.2">
      <c r="A342" s="28">
        <v>337</v>
      </c>
      <c r="B342" s="28" t="s">
        <v>523</v>
      </c>
      <c r="C342" s="75" t="s">
        <v>651</v>
      </c>
      <c r="D342" s="70" t="s">
        <v>64</v>
      </c>
      <c r="E342" s="70">
        <v>115</v>
      </c>
      <c r="F342" s="36">
        <v>4.5</v>
      </c>
      <c r="G342" s="28"/>
      <c r="H342" s="28" t="s">
        <v>537</v>
      </c>
      <c r="I342" s="70">
        <v>0.59999999999999987</v>
      </c>
      <c r="J342" s="201" t="s">
        <v>516</v>
      </c>
    </row>
    <row r="343" spans="1:10" x14ac:dyDescent="0.2">
      <c r="A343" s="28">
        <v>338</v>
      </c>
      <c r="B343" s="28" t="s">
        <v>523</v>
      </c>
      <c r="C343" s="75" t="s">
        <v>652</v>
      </c>
      <c r="D343" s="70" t="s">
        <v>64</v>
      </c>
      <c r="E343" s="70">
        <v>115</v>
      </c>
      <c r="F343" s="36">
        <v>5.77</v>
      </c>
      <c r="G343" s="28"/>
      <c r="H343" s="28" t="s">
        <v>537</v>
      </c>
      <c r="I343" s="70">
        <v>0.59999999999999987</v>
      </c>
      <c r="J343" s="201" t="s">
        <v>516</v>
      </c>
    </row>
    <row r="344" spans="1:10" x14ac:dyDescent="0.2">
      <c r="A344" s="28">
        <v>339</v>
      </c>
      <c r="B344" s="28" t="s">
        <v>523</v>
      </c>
      <c r="C344" s="75" t="s">
        <v>14</v>
      </c>
      <c r="D344" s="70" t="s">
        <v>64</v>
      </c>
      <c r="E344" s="70">
        <v>115</v>
      </c>
      <c r="F344" s="36">
        <v>5.77</v>
      </c>
      <c r="G344" s="28"/>
      <c r="H344" s="28" t="s">
        <v>653</v>
      </c>
      <c r="I344" s="70">
        <v>0.59999999999999987</v>
      </c>
      <c r="J344" s="201" t="s">
        <v>643</v>
      </c>
    </row>
    <row r="345" spans="1:10" x14ac:dyDescent="0.2">
      <c r="A345" s="28">
        <v>340</v>
      </c>
      <c r="B345" s="28" t="s">
        <v>523</v>
      </c>
      <c r="C345" s="75" t="s">
        <v>14</v>
      </c>
      <c r="D345" s="70" t="s">
        <v>64</v>
      </c>
      <c r="E345" s="70">
        <v>115</v>
      </c>
      <c r="F345" s="36">
        <v>5.77</v>
      </c>
      <c r="G345" s="28"/>
      <c r="H345" s="28" t="s">
        <v>592</v>
      </c>
      <c r="I345" s="70">
        <v>0.59999999999999987</v>
      </c>
      <c r="J345" s="201" t="s">
        <v>516</v>
      </c>
    </row>
    <row r="346" spans="1:10" x14ac:dyDescent="0.2">
      <c r="A346" s="28">
        <v>341</v>
      </c>
      <c r="B346" s="28" t="s">
        <v>523</v>
      </c>
      <c r="C346" s="75" t="s">
        <v>14</v>
      </c>
      <c r="D346" s="70" t="s">
        <v>64</v>
      </c>
      <c r="E346" s="70">
        <v>115</v>
      </c>
      <c r="F346" s="36">
        <v>5.77</v>
      </c>
      <c r="G346" s="28"/>
      <c r="H346" s="28" t="s">
        <v>571</v>
      </c>
      <c r="I346" s="70">
        <v>0.59999999999999987</v>
      </c>
      <c r="J346" s="201" t="s">
        <v>516</v>
      </c>
    </row>
    <row r="347" spans="1:10" x14ac:dyDescent="0.2">
      <c r="A347" s="28">
        <v>342</v>
      </c>
      <c r="B347" s="28" t="s">
        <v>523</v>
      </c>
      <c r="C347" s="75" t="s">
        <v>14</v>
      </c>
      <c r="D347" s="70" t="s">
        <v>64</v>
      </c>
      <c r="E347" s="70">
        <v>115</v>
      </c>
      <c r="F347" s="36">
        <v>5.77</v>
      </c>
      <c r="G347" s="28"/>
      <c r="H347" s="28" t="s">
        <v>570</v>
      </c>
      <c r="I347" s="70">
        <v>0.59999999999999987</v>
      </c>
      <c r="J347" s="201" t="s">
        <v>643</v>
      </c>
    </row>
    <row r="348" spans="1:10" x14ac:dyDescent="0.2">
      <c r="A348" s="28">
        <v>343</v>
      </c>
      <c r="B348" s="28" t="s">
        <v>523</v>
      </c>
      <c r="C348" s="75" t="s">
        <v>14</v>
      </c>
      <c r="D348" s="70" t="s">
        <v>64</v>
      </c>
      <c r="E348" s="70">
        <v>115</v>
      </c>
      <c r="F348" s="36">
        <v>5.77</v>
      </c>
      <c r="G348" s="28"/>
      <c r="H348" s="28" t="s">
        <v>537</v>
      </c>
      <c r="I348" s="70">
        <v>0.59999999999999987</v>
      </c>
      <c r="J348" s="201" t="s">
        <v>643</v>
      </c>
    </row>
    <row r="349" spans="1:10" x14ac:dyDescent="0.2">
      <c r="A349" s="28">
        <v>344</v>
      </c>
      <c r="B349" s="28" t="s">
        <v>523</v>
      </c>
      <c r="C349" s="75" t="s">
        <v>654</v>
      </c>
      <c r="D349" s="70" t="s">
        <v>64</v>
      </c>
      <c r="E349" s="70">
        <v>115</v>
      </c>
      <c r="F349" s="36">
        <v>7.59</v>
      </c>
      <c r="G349" s="28"/>
      <c r="H349" s="28" t="s">
        <v>577</v>
      </c>
      <c r="I349" s="70">
        <v>0.59999999999999987</v>
      </c>
      <c r="J349" s="201" t="s">
        <v>526</v>
      </c>
    </row>
    <row r="350" spans="1:10" x14ac:dyDescent="0.2">
      <c r="A350" s="28">
        <v>345</v>
      </c>
      <c r="B350" s="28" t="s">
        <v>523</v>
      </c>
      <c r="C350" s="75" t="s">
        <v>398</v>
      </c>
      <c r="D350" s="70" t="s">
        <v>64</v>
      </c>
      <c r="E350" s="70">
        <v>150</v>
      </c>
      <c r="F350" s="36">
        <v>8.9</v>
      </c>
      <c r="G350" s="28"/>
      <c r="H350" s="28" t="s">
        <v>537</v>
      </c>
      <c r="I350" s="70">
        <v>0.59999999999999987</v>
      </c>
      <c r="J350" s="201" t="s">
        <v>516</v>
      </c>
    </row>
    <row r="351" spans="1:10" x14ac:dyDescent="0.2">
      <c r="A351" s="28">
        <v>346</v>
      </c>
      <c r="B351" s="28" t="s">
        <v>523</v>
      </c>
      <c r="C351" s="75" t="s">
        <v>398</v>
      </c>
      <c r="D351" s="70" t="s">
        <v>64</v>
      </c>
      <c r="E351" s="70">
        <v>150</v>
      </c>
      <c r="F351" s="36">
        <v>100.5</v>
      </c>
      <c r="G351" s="28"/>
      <c r="H351" s="28" t="s">
        <v>537</v>
      </c>
      <c r="I351" s="70">
        <v>0.59999999999999987</v>
      </c>
      <c r="J351" s="201" t="s">
        <v>516</v>
      </c>
    </row>
    <row r="352" spans="1:10" x14ac:dyDescent="0.2">
      <c r="A352" s="28">
        <v>347</v>
      </c>
      <c r="B352" s="28" t="s">
        <v>523</v>
      </c>
      <c r="C352" s="75" t="s">
        <v>655</v>
      </c>
      <c r="D352" s="70" t="s">
        <v>64</v>
      </c>
      <c r="E352" s="70">
        <v>150</v>
      </c>
      <c r="F352" s="36">
        <v>12.6</v>
      </c>
      <c r="G352" s="28"/>
      <c r="H352" s="28" t="s">
        <v>524</v>
      </c>
      <c r="I352" s="70">
        <v>0.59999999999999987</v>
      </c>
      <c r="J352" s="201" t="s">
        <v>516</v>
      </c>
    </row>
    <row r="353" spans="1:10" x14ac:dyDescent="0.2">
      <c r="A353" s="28">
        <v>348</v>
      </c>
      <c r="B353" s="28" t="s">
        <v>523</v>
      </c>
      <c r="C353" s="75" t="s">
        <v>655</v>
      </c>
      <c r="D353" s="70" t="s">
        <v>64</v>
      </c>
      <c r="E353" s="70">
        <v>150</v>
      </c>
      <c r="F353" s="36">
        <v>11.6</v>
      </c>
      <c r="G353" s="28"/>
      <c r="H353" s="28" t="s">
        <v>524</v>
      </c>
      <c r="I353" s="70">
        <v>0.59999999999999987</v>
      </c>
      <c r="J353" s="201" t="s">
        <v>516</v>
      </c>
    </row>
    <row r="354" spans="1:10" x14ac:dyDescent="0.2">
      <c r="A354" s="28">
        <v>349</v>
      </c>
      <c r="B354" s="28" t="s">
        <v>523</v>
      </c>
      <c r="C354" s="75" t="s">
        <v>656</v>
      </c>
      <c r="D354" s="70" t="s">
        <v>64</v>
      </c>
      <c r="E354" s="70">
        <v>150</v>
      </c>
      <c r="F354" s="36">
        <v>10.6</v>
      </c>
      <c r="G354" s="28"/>
      <c r="H354" s="28" t="s">
        <v>537</v>
      </c>
      <c r="I354" s="70">
        <v>0.59999999999999987</v>
      </c>
      <c r="J354" s="201" t="s">
        <v>516</v>
      </c>
    </row>
    <row r="355" spans="1:10" x14ac:dyDescent="0.2">
      <c r="A355" s="28">
        <v>350</v>
      </c>
      <c r="B355" s="28" t="s">
        <v>523</v>
      </c>
      <c r="C355" s="75" t="s">
        <v>406</v>
      </c>
      <c r="D355" s="70" t="s">
        <v>64</v>
      </c>
      <c r="E355" s="70">
        <v>150</v>
      </c>
      <c r="F355" s="36">
        <v>11.6</v>
      </c>
      <c r="G355" s="28"/>
      <c r="H355" s="28" t="s">
        <v>524</v>
      </c>
      <c r="I355" s="70">
        <v>0.59999999999999987</v>
      </c>
      <c r="J355" s="201" t="s">
        <v>516</v>
      </c>
    </row>
    <row r="356" spans="1:10" x14ac:dyDescent="0.2">
      <c r="A356" s="28">
        <v>351</v>
      </c>
      <c r="B356" s="28" t="s">
        <v>523</v>
      </c>
      <c r="C356" s="75" t="s">
        <v>657</v>
      </c>
      <c r="D356" s="70" t="s">
        <v>64</v>
      </c>
      <c r="E356" s="70">
        <v>185</v>
      </c>
      <c r="F356" s="36">
        <v>12</v>
      </c>
      <c r="G356" s="28"/>
      <c r="H356" s="28" t="s">
        <v>537</v>
      </c>
      <c r="I356" s="70">
        <v>0.59999999999999987</v>
      </c>
      <c r="J356" s="201" t="s">
        <v>516</v>
      </c>
    </row>
    <row r="357" spans="1:10" x14ac:dyDescent="0.2">
      <c r="A357" s="28">
        <v>352</v>
      </c>
      <c r="B357" s="28" t="s">
        <v>523</v>
      </c>
      <c r="C357" s="75" t="s">
        <v>658</v>
      </c>
      <c r="D357" s="70" t="s">
        <v>64</v>
      </c>
      <c r="E357" s="70">
        <v>150</v>
      </c>
      <c r="F357" s="36">
        <v>7</v>
      </c>
      <c r="G357" s="28"/>
      <c r="H357" s="28" t="s">
        <v>524</v>
      </c>
      <c r="I357" s="70">
        <v>0.59999999999999987</v>
      </c>
      <c r="J357" s="201" t="s">
        <v>516</v>
      </c>
    </row>
    <row r="358" spans="1:10" x14ac:dyDescent="0.2">
      <c r="A358" s="28">
        <v>353</v>
      </c>
      <c r="B358" s="28" t="s">
        <v>523</v>
      </c>
      <c r="C358" s="75" t="s">
        <v>23</v>
      </c>
      <c r="D358" s="70" t="s">
        <v>64</v>
      </c>
      <c r="E358" s="70">
        <v>210</v>
      </c>
      <c r="F358" s="36">
        <v>10</v>
      </c>
      <c r="G358" s="28"/>
      <c r="H358" s="28" t="s">
        <v>537</v>
      </c>
      <c r="I358" s="70">
        <v>0.59999999999999987</v>
      </c>
      <c r="J358" s="201" t="s">
        <v>516</v>
      </c>
    </row>
    <row r="359" spans="1:10" x14ac:dyDescent="0.2">
      <c r="A359" s="28">
        <v>354</v>
      </c>
      <c r="B359" s="28" t="s">
        <v>523</v>
      </c>
      <c r="C359" s="75" t="s">
        <v>659</v>
      </c>
      <c r="D359" s="70" t="s">
        <v>31</v>
      </c>
      <c r="E359" s="70"/>
      <c r="F359" s="36"/>
      <c r="G359" s="28"/>
      <c r="H359" s="28" t="s">
        <v>524</v>
      </c>
      <c r="I359" s="70">
        <v>1</v>
      </c>
      <c r="J359" s="201" t="s">
        <v>516</v>
      </c>
    </row>
    <row r="360" spans="1:10" x14ac:dyDescent="0.2">
      <c r="A360" s="28">
        <v>355</v>
      </c>
      <c r="B360" s="28" t="s">
        <v>523</v>
      </c>
      <c r="C360" s="75" t="s">
        <v>659</v>
      </c>
      <c r="D360" s="70" t="s">
        <v>31</v>
      </c>
      <c r="E360" s="70"/>
      <c r="F360" s="36"/>
      <c r="G360" s="28"/>
      <c r="H360" s="28" t="s">
        <v>653</v>
      </c>
      <c r="I360" s="70">
        <v>1</v>
      </c>
      <c r="J360" s="201" t="s">
        <v>516</v>
      </c>
    </row>
    <row r="361" spans="1:10" x14ac:dyDescent="0.2">
      <c r="A361" s="28">
        <v>356</v>
      </c>
      <c r="B361" s="28" t="s">
        <v>523</v>
      </c>
      <c r="C361" s="75" t="s">
        <v>660</v>
      </c>
      <c r="D361" s="70" t="s">
        <v>31</v>
      </c>
      <c r="E361" s="70"/>
      <c r="F361" s="36"/>
      <c r="G361" s="28"/>
      <c r="H361" s="28" t="s">
        <v>524</v>
      </c>
      <c r="I361" s="70">
        <v>1</v>
      </c>
      <c r="J361" s="201" t="s">
        <v>516</v>
      </c>
    </row>
    <row r="362" spans="1:10" x14ac:dyDescent="0.2">
      <c r="A362" s="28">
        <v>357</v>
      </c>
      <c r="B362" s="28" t="s">
        <v>523</v>
      </c>
      <c r="C362" s="75" t="s">
        <v>23</v>
      </c>
      <c r="D362" s="70" t="s">
        <v>64</v>
      </c>
      <c r="E362" s="70">
        <v>180</v>
      </c>
      <c r="F362" s="36">
        <v>10</v>
      </c>
      <c r="G362" s="28"/>
      <c r="H362" s="28" t="s">
        <v>524</v>
      </c>
      <c r="I362" s="70">
        <v>0.59999999999999987</v>
      </c>
      <c r="J362" s="201" t="s">
        <v>516</v>
      </c>
    </row>
    <row r="363" spans="1:10" x14ac:dyDescent="0.2">
      <c r="A363" s="28">
        <v>358</v>
      </c>
      <c r="B363" s="28" t="s">
        <v>523</v>
      </c>
      <c r="C363" s="75" t="s">
        <v>11</v>
      </c>
      <c r="D363" s="70" t="s">
        <v>60</v>
      </c>
      <c r="E363" s="70">
        <v>84</v>
      </c>
      <c r="F363" s="36">
        <v>2.5</v>
      </c>
      <c r="G363" s="28"/>
      <c r="H363" s="28" t="s">
        <v>578</v>
      </c>
      <c r="I363" s="70">
        <v>0.59999999999999987</v>
      </c>
      <c r="J363" s="201" t="s">
        <v>643</v>
      </c>
    </row>
    <row r="364" spans="1:10" x14ac:dyDescent="0.2">
      <c r="A364" s="28">
        <v>359</v>
      </c>
      <c r="B364" s="28" t="s">
        <v>523</v>
      </c>
      <c r="C364" s="75" t="s">
        <v>14</v>
      </c>
      <c r="D364" s="70" t="s">
        <v>64</v>
      </c>
      <c r="E364" s="70">
        <v>115</v>
      </c>
      <c r="F364" s="36">
        <v>5.7</v>
      </c>
      <c r="G364" s="28"/>
      <c r="H364" s="28" t="s">
        <v>555</v>
      </c>
      <c r="I364" s="70">
        <v>0.59999999999999987</v>
      </c>
      <c r="J364" s="201" t="s">
        <v>643</v>
      </c>
    </row>
    <row r="365" spans="1:10" x14ac:dyDescent="0.2">
      <c r="A365" s="28">
        <v>360</v>
      </c>
      <c r="B365" s="28" t="s">
        <v>523</v>
      </c>
      <c r="C365" s="75" t="s">
        <v>661</v>
      </c>
      <c r="D365" s="70" t="s">
        <v>64</v>
      </c>
      <c r="E365" s="70">
        <v>115</v>
      </c>
      <c r="F365" s="36">
        <v>5.9</v>
      </c>
      <c r="G365" s="28"/>
      <c r="H365" s="28" t="s">
        <v>524</v>
      </c>
      <c r="I365" s="70">
        <v>0.59999999999999987</v>
      </c>
      <c r="J365" s="201" t="s">
        <v>643</v>
      </c>
    </row>
    <row r="366" spans="1:10" x14ac:dyDescent="0.2">
      <c r="A366" s="28">
        <v>361</v>
      </c>
      <c r="B366" s="28" t="s">
        <v>523</v>
      </c>
      <c r="C366" s="75" t="s">
        <v>38</v>
      </c>
      <c r="D366" s="70" t="s">
        <v>60</v>
      </c>
      <c r="E366" s="70">
        <v>84</v>
      </c>
      <c r="F366" s="36">
        <v>2.82</v>
      </c>
      <c r="G366" s="28"/>
      <c r="H366" s="28" t="s">
        <v>524</v>
      </c>
      <c r="I366" s="70">
        <v>0.59999999999999987</v>
      </c>
      <c r="J366" s="201" t="s">
        <v>643</v>
      </c>
    </row>
    <row r="367" spans="1:10" x14ac:dyDescent="0.2">
      <c r="A367" s="28">
        <v>362</v>
      </c>
      <c r="B367" s="28" t="s">
        <v>523</v>
      </c>
      <c r="C367" s="75" t="s">
        <v>15</v>
      </c>
      <c r="D367" s="70" t="s">
        <v>60</v>
      </c>
      <c r="E367" s="70">
        <v>76</v>
      </c>
      <c r="F367" s="36">
        <v>3.05</v>
      </c>
      <c r="G367" s="28"/>
      <c r="H367" s="28" t="s">
        <v>609</v>
      </c>
      <c r="I367" s="70">
        <v>0.64999999999999991</v>
      </c>
      <c r="J367" s="201" t="s">
        <v>554</v>
      </c>
    </row>
    <row r="368" spans="1:10" x14ac:dyDescent="0.2">
      <c r="A368" s="28">
        <v>363</v>
      </c>
      <c r="B368" s="28" t="s">
        <v>523</v>
      </c>
      <c r="C368" s="75" t="s">
        <v>340</v>
      </c>
      <c r="D368" s="70" t="s">
        <v>64</v>
      </c>
      <c r="E368" s="70">
        <v>75</v>
      </c>
      <c r="F368" s="36">
        <v>5.4</v>
      </c>
      <c r="G368" s="28"/>
      <c r="H368" s="28" t="s">
        <v>547</v>
      </c>
      <c r="I368" s="70">
        <v>0.59999999999999987</v>
      </c>
      <c r="J368" s="201" t="s">
        <v>643</v>
      </c>
    </row>
    <row r="369" spans="1:10" x14ac:dyDescent="0.2">
      <c r="A369" s="28">
        <v>364</v>
      </c>
      <c r="B369" s="28" t="s">
        <v>523</v>
      </c>
      <c r="C369" s="75" t="s">
        <v>14</v>
      </c>
      <c r="D369" s="70" t="s">
        <v>64</v>
      </c>
      <c r="E369" s="70">
        <v>115</v>
      </c>
      <c r="F369" s="36">
        <v>5.9</v>
      </c>
      <c r="G369" s="28"/>
      <c r="H369" s="28" t="s">
        <v>561</v>
      </c>
      <c r="I369" s="70">
        <v>0.59999999999999987</v>
      </c>
      <c r="J369" s="201" t="s">
        <v>643</v>
      </c>
    </row>
    <row r="370" spans="1:10" x14ac:dyDescent="0.2">
      <c r="A370" s="28">
        <v>365</v>
      </c>
      <c r="B370" s="28" t="s">
        <v>523</v>
      </c>
      <c r="C370" s="75" t="s">
        <v>27</v>
      </c>
      <c r="D370" s="70" t="s">
        <v>64</v>
      </c>
      <c r="E370" s="70">
        <v>150</v>
      </c>
      <c r="F370" s="36">
        <v>8.5</v>
      </c>
      <c r="G370" s="28"/>
      <c r="H370" s="28" t="s">
        <v>592</v>
      </c>
      <c r="I370" s="70">
        <v>0.59999999999999987</v>
      </c>
      <c r="J370" s="201" t="s">
        <v>643</v>
      </c>
    </row>
    <row r="371" spans="1:10" x14ac:dyDescent="0.2">
      <c r="A371" s="28">
        <v>366</v>
      </c>
      <c r="B371" s="28" t="s">
        <v>523</v>
      </c>
      <c r="C371" s="75" t="s">
        <v>15</v>
      </c>
      <c r="D371" s="70" t="s">
        <v>60</v>
      </c>
      <c r="E371" s="70">
        <v>76</v>
      </c>
      <c r="F371" s="36">
        <v>3.05</v>
      </c>
      <c r="G371" s="28"/>
      <c r="H371" s="28" t="s">
        <v>612</v>
      </c>
      <c r="I371" s="70">
        <v>0.64999999999999991</v>
      </c>
      <c r="J371" s="201" t="s">
        <v>554</v>
      </c>
    </row>
    <row r="372" spans="1:10" x14ac:dyDescent="0.2">
      <c r="A372" s="28">
        <v>367</v>
      </c>
      <c r="B372" s="28" t="s">
        <v>523</v>
      </c>
      <c r="C372" s="75" t="s">
        <v>16</v>
      </c>
      <c r="D372" s="70" t="s">
        <v>60</v>
      </c>
      <c r="E372" s="70">
        <v>84</v>
      </c>
      <c r="F372" s="36">
        <v>3.05</v>
      </c>
      <c r="G372" s="28"/>
      <c r="H372" s="28" t="s">
        <v>653</v>
      </c>
      <c r="I372" s="70">
        <v>0.59999999999999987</v>
      </c>
      <c r="J372" s="201" t="s">
        <v>643</v>
      </c>
    </row>
    <row r="373" spans="1:10" x14ac:dyDescent="0.2">
      <c r="A373" s="28">
        <v>368</v>
      </c>
      <c r="B373" s="28" t="s">
        <v>523</v>
      </c>
      <c r="C373" s="75" t="s">
        <v>134</v>
      </c>
      <c r="D373" s="70" t="s">
        <v>64</v>
      </c>
      <c r="E373" s="70">
        <v>115</v>
      </c>
      <c r="F373" s="36">
        <v>0.5</v>
      </c>
      <c r="G373" s="28"/>
      <c r="H373" s="28" t="s">
        <v>609</v>
      </c>
      <c r="I373" s="70">
        <v>0.59999999999999987</v>
      </c>
      <c r="J373" s="201" t="s">
        <v>643</v>
      </c>
    </row>
    <row r="374" spans="1:10" x14ac:dyDescent="0.2">
      <c r="A374" s="28">
        <v>369</v>
      </c>
      <c r="B374" s="28" t="s">
        <v>523</v>
      </c>
      <c r="C374" s="75" t="s">
        <v>14</v>
      </c>
      <c r="D374" s="70" t="s">
        <v>64</v>
      </c>
      <c r="E374" s="70">
        <v>115</v>
      </c>
      <c r="F374" s="36">
        <v>5.9</v>
      </c>
      <c r="G374" s="28"/>
      <c r="H374" s="28" t="s">
        <v>609</v>
      </c>
      <c r="I374" s="70">
        <v>0.59999999999999987</v>
      </c>
      <c r="J374" s="201" t="s">
        <v>643</v>
      </c>
    </row>
    <row r="375" spans="1:10" x14ac:dyDescent="0.2">
      <c r="A375" s="28">
        <v>370</v>
      </c>
      <c r="B375" s="28" t="s">
        <v>523</v>
      </c>
      <c r="C375" s="75" t="s">
        <v>398</v>
      </c>
      <c r="D375" s="70" t="s">
        <v>64</v>
      </c>
      <c r="E375" s="70">
        <v>150</v>
      </c>
      <c r="F375" s="36">
        <v>100.5</v>
      </c>
      <c r="G375" s="28"/>
      <c r="H375" s="28" t="s">
        <v>609</v>
      </c>
      <c r="I375" s="70">
        <v>0.59999999999999987</v>
      </c>
      <c r="J375" s="201" t="s">
        <v>643</v>
      </c>
    </row>
    <row r="376" spans="1:10" x14ac:dyDescent="0.2">
      <c r="A376" s="28">
        <v>371</v>
      </c>
      <c r="B376" s="28" t="s">
        <v>523</v>
      </c>
      <c r="C376" s="75" t="s">
        <v>13</v>
      </c>
      <c r="D376" s="70" t="s">
        <v>60</v>
      </c>
      <c r="E376" s="70">
        <v>74</v>
      </c>
      <c r="F376" s="36">
        <v>2.82</v>
      </c>
      <c r="G376" s="28"/>
      <c r="H376" s="28" t="s">
        <v>524</v>
      </c>
      <c r="I376" s="70">
        <v>0.59999999999999987</v>
      </c>
      <c r="J376" s="201" t="s">
        <v>516</v>
      </c>
    </row>
    <row r="377" spans="1:10" x14ac:dyDescent="0.2">
      <c r="A377" s="28">
        <v>372</v>
      </c>
      <c r="B377" s="28" t="s">
        <v>523</v>
      </c>
      <c r="C377" s="75" t="s">
        <v>16</v>
      </c>
      <c r="D377" s="70" t="s">
        <v>60</v>
      </c>
      <c r="E377" s="70">
        <v>84</v>
      </c>
      <c r="F377" s="36">
        <v>2.82</v>
      </c>
      <c r="G377" s="28"/>
      <c r="H377" s="28" t="s">
        <v>542</v>
      </c>
      <c r="I377" s="70">
        <v>0.59999999999999987</v>
      </c>
      <c r="J377" s="201" t="s">
        <v>516</v>
      </c>
    </row>
    <row r="378" spans="1:10" x14ac:dyDescent="0.2">
      <c r="A378" s="28">
        <v>373</v>
      </c>
      <c r="B378" s="28" t="s">
        <v>523</v>
      </c>
      <c r="C378" s="75" t="s">
        <v>652</v>
      </c>
      <c r="D378" s="70" t="s">
        <v>64</v>
      </c>
      <c r="E378" s="70">
        <v>115</v>
      </c>
      <c r="F378" s="36">
        <v>5.9</v>
      </c>
      <c r="G378" s="28"/>
      <c r="H378" s="28" t="s">
        <v>524</v>
      </c>
      <c r="I378" s="70">
        <v>0.59999999999999987</v>
      </c>
      <c r="J378" s="201" t="s">
        <v>516</v>
      </c>
    </row>
    <row r="379" spans="1:10" x14ac:dyDescent="0.2">
      <c r="A379" s="28">
        <v>374</v>
      </c>
      <c r="B379" s="28" t="s">
        <v>523</v>
      </c>
      <c r="C379" s="75" t="s">
        <v>398</v>
      </c>
      <c r="D379" s="70" t="s">
        <v>64</v>
      </c>
      <c r="E379" s="70">
        <v>150</v>
      </c>
      <c r="F379" s="36">
        <v>60.5</v>
      </c>
      <c r="G379" s="28"/>
      <c r="H379" s="28" t="s">
        <v>547</v>
      </c>
      <c r="I379" s="70">
        <v>0.59999999999999987</v>
      </c>
      <c r="J379" s="201" t="s">
        <v>516</v>
      </c>
    </row>
    <row r="380" spans="1:10" x14ac:dyDescent="0.2">
      <c r="A380" s="28">
        <v>375</v>
      </c>
      <c r="B380" s="28" t="s">
        <v>523</v>
      </c>
      <c r="C380" s="75" t="s">
        <v>27</v>
      </c>
      <c r="D380" s="70" t="s">
        <v>64</v>
      </c>
      <c r="E380" s="70">
        <v>150</v>
      </c>
      <c r="F380" s="36">
        <v>8.5</v>
      </c>
      <c r="G380" s="28"/>
      <c r="H380" s="28" t="s">
        <v>547</v>
      </c>
      <c r="I380" s="70">
        <v>0.59999999999999987</v>
      </c>
      <c r="J380" s="201" t="s">
        <v>516</v>
      </c>
    </row>
    <row r="381" spans="1:10" x14ac:dyDescent="0.2">
      <c r="A381" s="28">
        <v>376</v>
      </c>
      <c r="B381" s="28" t="s">
        <v>523</v>
      </c>
      <c r="C381" s="75" t="s">
        <v>662</v>
      </c>
      <c r="D381" s="70" t="s">
        <v>60</v>
      </c>
      <c r="E381" s="70">
        <v>76</v>
      </c>
      <c r="F381" s="36">
        <v>2.82</v>
      </c>
      <c r="G381" s="28"/>
      <c r="H381" s="28" t="s">
        <v>524</v>
      </c>
      <c r="I381" s="70">
        <v>0.59999999999999987</v>
      </c>
      <c r="J381" s="201" t="s">
        <v>531</v>
      </c>
    </row>
    <row r="382" spans="1:10" x14ac:dyDescent="0.2">
      <c r="A382" s="28">
        <v>377</v>
      </c>
      <c r="B382" s="28" t="s">
        <v>523</v>
      </c>
      <c r="C382" s="75" t="s">
        <v>13</v>
      </c>
      <c r="D382" s="70" t="s">
        <v>60</v>
      </c>
      <c r="E382" s="70">
        <v>74</v>
      </c>
      <c r="F382" s="36">
        <v>2.82</v>
      </c>
      <c r="G382" s="28"/>
      <c r="H382" s="28" t="s">
        <v>524</v>
      </c>
      <c r="I382" s="70">
        <v>0.59999999999999987</v>
      </c>
      <c r="J382" s="201" t="s">
        <v>643</v>
      </c>
    </row>
    <row r="383" spans="1:10" x14ac:dyDescent="0.2">
      <c r="A383" s="28">
        <v>378</v>
      </c>
      <c r="B383" s="28" t="s">
        <v>523</v>
      </c>
      <c r="C383" s="75" t="s">
        <v>14</v>
      </c>
      <c r="D383" s="70" t="s">
        <v>64</v>
      </c>
      <c r="E383" s="70">
        <v>115</v>
      </c>
      <c r="F383" s="36">
        <v>5.77</v>
      </c>
      <c r="G383" s="28"/>
      <c r="H383" s="28" t="s">
        <v>537</v>
      </c>
      <c r="I383" s="70">
        <v>0.59999999999999987</v>
      </c>
      <c r="J383" s="201" t="s">
        <v>643</v>
      </c>
    </row>
    <row r="384" spans="1:10" x14ac:dyDescent="0.2">
      <c r="A384" s="28">
        <v>379</v>
      </c>
      <c r="B384" s="28" t="s">
        <v>523</v>
      </c>
      <c r="C384" s="75" t="s">
        <v>14</v>
      </c>
      <c r="D384" s="70" t="s">
        <v>64</v>
      </c>
      <c r="E384" s="70">
        <v>115</v>
      </c>
      <c r="F384" s="36">
        <v>5.77</v>
      </c>
      <c r="G384" s="28"/>
      <c r="H384" s="28" t="s">
        <v>653</v>
      </c>
      <c r="I384" s="70">
        <v>0.59999999999999987</v>
      </c>
      <c r="J384" s="201" t="s">
        <v>516</v>
      </c>
    </row>
    <row r="385" spans="1:10" x14ac:dyDescent="0.2">
      <c r="A385" s="28">
        <v>380</v>
      </c>
      <c r="B385" s="28" t="s">
        <v>523</v>
      </c>
      <c r="C385" s="75" t="s">
        <v>26</v>
      </c>
      <c r="D385" s="70" t="s">
        <v>64</v>
      </c>
      <c r="E385" s="70">
        <v>116</v>
      </c>
      <c r="F385" s="36">
        <v>7.89</v>
      </c>
      <c r="G385" s="28"/>
      <c r="H385" s="28" t="s">
        <v>653</v>
      </c>
      <c r="I385" s="70">
        <v>0.64999999999999991</v>
      </c>
      <c r="J385" s="201" t="s">
        <v>283</v>
      </c>
    </row>
    <row r="386" spans="1:10" x14ac:dyDescent="0.2">
      <c r="A386" s="28">
        <v>381</v>
      </c>
      <c r="B386" s="28" t="s">
        <v>523</v>
      </c>
      <c r="C386" s="75" t="s">
        <v>553</v>
      </c>
      <c r="D386" s="70" t="s">
        <v>64</v>
      </c>
      <c r="E386" s="70">
        <v>117</v>
      </c>
      <c r="F386" s="36">
        <v>7.59</v>
      </c>
      <c r="G386" s="28"/>
      <c r="H386" s="28" t="s">
        <v>524</v>
      </c>
      <c r="I386" s="70">
        <v>0.8</v>
      </c>
      <c r="J386" s="201" t="s">
        <v>643</v>
      </c>
    </row>
    <row r="387" spans="1:10" x14ac:dyDescent="0.2">
      <c r="A387" s="28">
        <v>382</v>
      </c>
      <c r="B387" s="28" t="s">
        <v>523</v>
      </c>
      <c r="C387" s="75" t="s">
        <v>663</v>
      </c>
      <c r="D387" s="70" t="s">
        <v>64</v>
      </c>
      <c r="E387" s="70">
        <v>150</v>
      </c>
      <c r="F387" s="36">
        <v>8.5</v>
      </c>
      <c r="G387" s="28"/>
      <c r="H387" s="28" t="s">
        <v>585</v>
      </c>
      <c r="I387" s="70">
        <v>0.59999999999999987</v>
      </c>
      <c r="J387" s="201" t="s">
        <v>643</v>
      </c>
    </row>
    <row r="388" spans="1:10" x14ac:dyDescent="0.2">
      <c r="A388" s="28">
        <v>383</v>
      </c>
      <c r="B388" s="28" t="s">
        <v>523</v>
      </c>
      <c r="C388" s="75" t="s">
        <v>44</v>
      </c>
      <c r="D388" s="70" t="s">
        <v>60</v>
      </c>
      <c r="E388" s="70">
        <v>76</v>
      </c>
      <c r="F388" s="36">
        <v>1.8</v>
      </c>
      <c r="G388" s="28"/>
      <c r="H388" s="28" t="s">
        <v>524</v>
      </c>
      <c r="I388" s="70">
        <v>0.59999999999999987</v>
      </c>
      <c r="J388" s="201" t="s">
        <v>516</v>
      </c>
    </row>
    <row r="389" spans="1:10" x14ac:dyDescent="0.2">
      <c r="A389" s="28">
        <v>384</v>
      </c>
      <c r="B389" s="28" t="s">
        <v>523</v>
      </c>
      <c r="C389" s="75" t="s">
        <v>22</v>
      </c>
      <c r="D389" s="70" t="s">
        <v>60</v>
      </c>
      <c r="E389" s="70">
        <v>76</v>
      </c>
      <c r="F389" s="36">
        <v>3.05</v>
      </c>
      <c r="G389" s="28"/>
      <c r="H389" s="28" t="s">
        <v>664</v>
      </c>
      <c r="I389" s="70">
        <v>0.59999999999999987</v>
      </c>
      <c r="J389" s="201" t="s">
        <v>516</v>
      </c>
    </row>
    <row r="390" spans="1:10" x14ac:dyDescent="0.2">
      <c r="A390" s="28">
        <v>385</v>
      </c>
      <c r="B390" s="28" t="s">
        <v>523</v>
      </c>
      <c r="C390" s="75" t="s">
        <v>24</v>
      </c>
      <c r="D390" s="70" t="s">
        <v>60</v>
      </c>
      <c r="E390" s="70">
        <v>84</v>
      </c>
      <c r="F390" s="36">
        <v>3.05</v>
      </c>
      <c r="G390" s="28"/>
      <c r="H390" s="28" t="s">
        <v>664</v>
      </c>
      <c r="I390" s="70">
        <v>0.59999999999999987</v>
      </c>
      <c r="J390" s="201" t="s">
        <v>516</v>
      </c>
    </row>
    <row r="391" spans="1:10" x14ac:dyDescent="0.2">
      <c r="A391" s="28">
        <v>386</v>
      </c>
      <c r="B391" s="28" t="s">
        <v>523</v>
      </c>
      <c r="C391" s="75" t="s">
        <v>590</v>
      </c>
      <c r="D391" s="70" t="s">
        <v>64</v>
      </c>
      <c r="E391" s="70">
        <v>150</v>
      </c>
      <c r="F391" s="36">
        <v>10.8</v>
      </c>
      <c r="G391" s="28"/>
      <c r="H391" s="28" t="s">
        <v>524</v>
      </c>
      <c r="I391" s="70">
        <v>0.59999999999999987</v>
      </c>
      <c r="J391" s="201" t="s">
        <v>516</v>
      </c>
    </row>
    <row r="392" spans="1:10" x14ac:dyDescent="0.2">
      <c r="A392" s="28">
        <v>387</v>
      </c>
      <c r="B392" s="28" t="s">
        <v>523</v>
      </c>
      <c r="C392" s="75" t="s">
        <v>27</v>
      </c>
      <c r="D392" s="70" t="s">
        <v>64</v>
      </c>
      <c r="E392" s="70">
        <v>150</v>
      </c>
      <c r="F392" s="36">
        <v>8.5</v>
      </c>
      <c r="G392" s="28"/>
      <c r="H392" s="28" t="s">
        <v>524</v>
      </c>
      <c r="I392" s="70">
        <v>0.59999999999999987</v>
      </c>
      <c r="J392" s="201" t="s">
        <v>516</v>
      </c>
    </row>
    <row r="393" spans="1:10" x14ac:dyDescent="0.2">
      <c r="A393" s="28">
        <v>388</v>
      </c>
      <c r="B393" s="28" t="s">
        <v>523</v>
      </c>
      <c r="C393" s="75" t="s">
        <v>321</v>
      </c>
      <c r="D393" s="70" t="s">
        <v>60</v>
      </c>
      <c r="E393" s="70">
        <v>85</v>
      </c>
      <c r="F393" s="36">
        <v>2.6</v>
      </c>
      <c r="G393" s="28"/>
      <c r="H393" s="28" t="s">
        <v>524</v>
      </c>
      <c r="I393" s="70">
        <v>0.59999999999999987</v>
      </c>
      <c r="J393" s="201" t="s">
        <v>516</v>
      </c>
    </row>
    <row r="394" spans="1:10" x14ac:dyDescent="0.2">
      <c r="A394" s="28">
        <v>389</v>
      </c>
      <c r="B394" s="28" t="s">
        <v>523</v>
      </c>
      <c r="C394" s="75" t="s">
        <v>24</v>
      </c>
      <c r="D394" s="70" t="s">
        <v>60</v>
      </c>
      <c r="E394" s="70">
        <v>84</v>
      </c>
      <c r="F394" s="36">
        <v>3.05</v>
      </c>
      <c r="G394" s="28"/>
      <c r="H394" s="28" t="s">
        <v>664</v>
      </c>
      <c r="I394" s="70">
        <v>0.59999999999999987</v>
      </c>
      <c r="J394" s="201" t="s">
        <v>516</v>
      </c>
    </row>
    <row r="395" spans="1:10" x14ac:dyDescent="0.2">
      <c r="A395" s="28">
        <v>390</v>
      </c>
      <c r="B395" s="28" t="s">
        <v>523</v>
      </c>
      <c r="C395" s="75" t="s">
        <v>35</v>
      </c>
      <c r="D395" s="70" t="s">
        <v>60</v>
      </c>
      <c r="E395" s="70">
        <v>99</v>
      </c>
      <c r="F395" s="36">
        <v>3.05</v>
      </c>
      <c r="G395" s="28"/>
      <c r="H395" s="28" t="s">
        <v>589</v>
      </c>
      <c r="I395" s="70">
        <v>0.8</v>
      </c>
      <c r="J395" s="201" t="s">
        <v>531</v>
      </c>
    </row>
    <row r="396" spans="1:10" x14ac:dyDescent="0.2">
      <c r="A396" s="28">
        <v>391</v>
      </c>
      <c r="B396" s="28" t="s">
        <v>523</v>
      </c>
      <c r="C396" s="75" t="s">
        <v>38</v>
      </c>
      <c r="D396" s="70" t="s">
        <v>60</v>
      </c>
      <c r="E396" s="70">
        <v>84</v>
      </c>
      <c r="F396" s="36">
        <v>2.8</v>
      </c>
      <c r="G396" s="28"/>
      <c r="H396" s="28" t="s">
        <v>609</v>
      </c>
      <c r="I396" s="70">
        <v>0.64999999999999991</v>
      </c>
      <c r="J396" s="201" t="s">
        <v>529</v>
      </c>
    </row>
    <row r="397" spans="1:10" x14ac:dyDescent="0.2">
      <c r="A397" s="28">
        <v>392</v>
      </c>
      <c r="B397" s="28" t="s">
        <v>523</v>
      </c>
      <c r="C397" s="75" t="s">
        <v>665</v>
      </c>
      <c r="D397" s="70" t="s">
        <v>64</v>
      </c>
      <c r="E397" s="70">
        <v>84</v>
      </c>
      <c r="F397" s="36">
        <v>4.2</v>
      </c>
      <c r="G397" s="28"/>
      <c r="H397" s="28" t="s">
        <v>593</v>
      </c>
      <c r="I397" s="70">
        <v>0.59999999999999987</v>
      </c>
      <c r="J397" s="201" t="s">
        <v>516</v>
      </c>
    </row>
    <row r="398" spans="1:10" x14ac:dyDescent="0.2">
      <c r="A398" s="28">
        <v>393</v>
      </c>
      <c r="B398" s="28" t="s">
        <v>523</v>
      </c>
      <c r="C398" s="75" t="s">
        <v>666</v>
      </c>
      <c r="D398" s="70" t="s">
        <v>64</v>
      </c>
      <c r="E398" s="70">
        <v>125</v>
      </c>
      <c r="F398" s="36">
        <v>7.89</v>
      </c>
      <c r="G398" s="28"/>
      <c r="H398" s="28" t="s">
        <v>589</v>
      </c>
      <c r="I398" s="70">
        <v>0.8</v>
      </c>
      <c r="J398" s="201" t="s">
        <v>595</v>
      </c>
    </row>
    <row r="399" spans="1:10" x14ac:dyDescent="0.2">
      <c r="A399" s="28">
        <v>394</v>
      </c>
      <c r="B399" s="28" t="s">
        <v>523</v>
      </c>
      <c r="C399" s="75" t="s">
        <v>27</v>
      </c>
      <c r="D399" s="70" t="s">
        <v>64</v>
      </c>
      <c r="E399" s="70">
        <v>150</v>
      </c>
      <c r="F399" s="36">
        <v>8.5</v>
      </c>
      <c r="G399" s="28"/>
      <c r="H399" s="28" t="s">
        <v>593</v>
      </c>
      <c r="I399" s="70">
        <v>0.59999999999999987</v>
      </c>
      <c r="J399" s="201" t="s">
        <v>516</v>
      </c>
    </row>
    <row r="400" spans="1:10" x14ac:dyDescent="0.2">
      <c r="A400" s="28">
        <v>395</v>
      </c>
      <c r="B400" s="28" t="s">
        <v>523</v>
      </c>
      <c r="C400" s="75" t="s">
        <v>667</v>
      </c>
      <c r="D400" s="70" t="s">
        <v>64</v>
      </c>
      <c r="E400" s="70">
        <v>115</v>
      </c>
      <c r="F400" s="36">
        <v>6</v>
      </c>
      <c r="G400" s="28"/>
      <c r="H400" s="28" t="s">
        <v>524</v>
      </c>
      <c r="I400" s="70">
        <v>0.59999999999999987</v>
      </c>
      <c r="J400" s="201" t="s">
        <v>516</v>
      </c>
    </row>
    <row r="401" spans="1:10" x14ac:dyDescent="0.2">
      <c r="A401" s="28">
        <v>396</v>
      </c>
      <c r="B401" s="28" t="s">
        <v>523</v>
      </c>
      <c r="C401" s="75" t="s">
        <v>668</v>
      </c>
      <c r="D401" s="70" t="s">
        <v>60</v>
      </c>
      <c r="E401" s="70">
        <v>92</v>
      </c>
      <c r="F401" s="36">
        <v>2.802</v>
      </c>
      <c r="G401" s="28"/>
      <c r="H401" s="28" t="s">
        <v>650</v>
      </c>
      <c r="I401" s="70">
        <v>0.59999999999999987</v>
      </c>
      <c r="J401" s="201" t="s">
        <v>516</v>
      </c>
    </row>
    <row r="402" spans="1:10" x14ac:dyDescent="0.2">
      <c r="A402" s="28">
        <v>397</v>
      </c>
      <c r="B402" s="28" t="s">
        <v>523</v>
      </c>
      <c r="C402" s="75" t="s">
        <v>15</v>
      </c>
      <c r="D402" s="70" t="s">
        <v>60</v>
      </c>
      <c r="E402" s="70">
        <v>76</v>
      </c>
      <c r="F402" s="36">
        <v>2.85</v>
      </c>
      <c r="G402" s="28"/>
      <c r="H402" s="28" t="s">
        <v>524</v>
      </c>
      <c r="I402" s="70">
        <v>0.64999999999999991</v>
      </c>
      <c r="J402" s="201" t="s">
        <v>503</v>
      </c>
    </row>
    <row r="403" spans="1:10" x14ac:dyDescent="0.2">
      <c r="A403" s="28">
        <v>398</v>
      </c>
      <c r="B403" s="28" t="s">
        <v>523</v>
      </c>
      <c r="C403" s="75" t="s">
        <v>553</v>
      </c>
      <c r="D403" s="70" t="s">
        <v>64</v>
      </c>
      <c r="E403" s="70">
        <v>117</v>
      </c>
      <c r="F403" s="36">
        <v>5.7</v>
      </c>
      <c r="G403" s="28"/>
      <c r="H403" s="28" t="s">
        <v>585</v>
      </c>
      <c r="I403" s="70">
        <v>0.8</v>
      </c>
      <c r="J403" s="201" t="s">
        <v>529</v>
      </c>
    </row>
    <row r="404" spans="1:10" x14ac:dyDescent="0.2">
      <c r="A404" s="28">
        <v>399</v>
      </c>
      <c r="B404" s="28" t="s">
        <v>523</v>
      </c>
      <c r="C404" s="75" t="s">
        <v>12</v>
      </c>
      <c r="D404" s="70" t="s">
        <v>64</v>
      </c>
      <c r="E404" s="70">
        <v>115</v>
      </c>
      <c r="F404" s="36">
        <v>5.77</v>
      </c>
      <c r="G404" s="28"/>
      <c r="H404" s="28" t="s">
        <v>650</v>
      </c>
      <c r="I404" s="70">
        <v>0.59999999999999987</v>
      </c>
      <c r="J404" s="201" t="s">
        <v>516</v>
      </c>
    </row>
    <row r="405" spans="1:10" x14ac:dyDescent="0.2">
      <c r="A405" s="28">
        <v>400</v>
      </c>
      <c r="B405" s="28" t="s">
        <v>523</v>
      </c>
      <c r="C405" s="75" t="s">
        <v>26</v>
      </c>
      <c r="D405" s="70" t="s">
        <v>64</v>
      </c>
      <c r="E405" s="70">
        <v>116</v>
      </c>
      <c r="F405" s="36">
        <v>5.77</v>
      </c>
      <c r="G405" s="28"/>
      <c r="H405" s="28" t="s">
        <v>650</v>
      </c>
      <c r="I405" s="70">
        <v>0.74999999999999989</v>
      </c>
      <c r="J405" s="201" t="s">
        <v>516</v>
      </c>
    </row>
    <row r="406" spans="1:10" x14ac:dyDescent="0.2">
      <c r="A406" s="28">
        <v>401</v>
      </c>
      <c r="B406" s="28" t="s">
        <v>523</v>
      </c>
      <c r="C406" s="75" t="s">
        <v>14</v>
      </c>
      <c r="D406" s="70" t="s">
        <v>64</v>
      </c>
      <c r="E406" s="70">
        <v>115</v>
      </c>
      <c r="F406" s="36">
        <v>5.9</v>
      </c>
      <c r="G406" s="28"/>
      <c r="H406" s="28" t="s">
        <v>650</v>
      </c>
      <c r="I406" s="70">
        <v>0.59999999999999987</v>
      </c>
      <c r="J406" s="201" t="s">
        <v>516</v>
      </c>
    </row>
    <row r="407" spans="1:10" x14ac:dyDescent="0.2">
      <c r="A407" s="28">
        <v>402</v>
      </c>
      <c r="B407" s="28" t="s">
        <v>523</v>
      </c>
      <c r="C407" s="75" t="s">
        <v>27</v>
      </c>
      <c r="D407" s="70" t="s">
        <v>64</v>
      </c>
      <c r="E407" s="70">
        <v>150</v>
      </c>
      <c r="F407" s="36">
        <v>8.5</v>
      </c>
      <c r="G407" s="28"/>
      <c r="H407" s="28" t="s">
        <v>524</v>
      </c>
      <c r="I407" s="70">
        <v>0.59999999999999987</v>
      </c>
      <c r="J407" s="201" t="s">
        <v>516</v>
      </c>
    </row>
    <row r="408" spans="1:10" x14ac:dyDescent="0.2">
      <c r="A408" s="28">
        <v>403</v>
      </c>
      <c r="B408" s="28" t="s">
        <v>523</v>
      </c>
      <c r="C408" s="75" t="s">
        <v>11</v>
      </c>
      <c r="D408" s="70" t="s">
        <v>60</v>
      </c>
      <c r="E408" s="70">
        <v>84</v>
      </c>
      <c r="F408" s="36">
        <v>2.5</v>
      </c>
      <c r="G408" s="28"/>
      <c r="H408" s="28" t="s">
        <v>547</v>
      </c>
      <c r="I408" s="70">
        <v>0.59999999999999987</v>
      </c>
      <c r="J408" s="201" t="s">
        <v>643</v>
      </c>
    </row>
    <row r="409" spans="1:10" x14ac:dyDescent="0.2">
      <c r="A409" s="28">
        <v>404</v>
      </c>
      <c r="B409" s="28" t="s">
        <v>523</v>
      </c>
      <c r="C409" s="75" t="s">
        <v>669</v>
      </c>
      <c r="D409" s="70" t="s">
        <v>60</v>
      </c>
      <c r="E409" s="70">
        <v>84</v>
      </c>
      <c r="F409" s="36">
        <v>2.8</v>
      </c>
      <c r="G409" s="28"/>
      <c r="H409" s="28" t="s">
        <v>524</v>
      </c>
      <c r="I409" s="70">
        <v>0.64999999999999991</v>
      </c>
      <c r="J409" s="201" t="s">
        <v>536</v>
      </c>
    </row>
    <row r="410" spans="1:10" x14ac:dyDescent="0.2">
      <c r="A410" s="28">
        <v>405</v>
      </c>
      <c r="B410" s="28" t="s">
        <v>523</v>
      </c>
      <c r="C410" s="75" t="s">
        <v>14</v>
      </c>
      <c r="D410" s="70" t="s">
        <v>64</v>
      </c>
      <c r="E410" s="70">
        <v>115</v>
      </c>
      <c r="F410" s="36">
        <v>5.77</v>
      </c>
      <c r="G410" s="28"/>
      <c r="H410" s="28" t="s">
        <v>609</v>
      </c>
      <c r="I410" s="70">
        <v>0.59999999999999987</v>
      </c>
      <c r="J410" s="201" t="s">
        <v>643</v>
      </c>
    </row>
    <row r="411" spans="1:10" x14ac:dyDescent="0.2">
      <c r="A411" s="28">
        <v>406</v>
      </c>
      <c r="B411" s="28" t="s">
        <v>523</v>
      </c>
      <c r="C411" s="75" t="s">
        <v>14</v>
      </c>
      <c r="D411" s="70" t="s">
        <v>64</v>
      </c>
      <c r="E411" s="70">
        <v>115</v>
      </c>
      <c r="F411" s="36">
        <v>5.77</v>
      </c>
      <c r="G411" s="28"/>
      <c r="H411" s="28" t="s">
        <v>524</v>
      </c>
      <c r="I411" s="70">
        <v>0.59999999999999987</v>
      </c>
      <c r="J411" s="201" t="s">
        <v>643</v>
      </c>
    </row>
    <row r="412" spans="1:10" x14ac:dyDescent="0.2">
      <c r="A412" s="28">
        <v>407</v>
      </c>
      <c r="B412" s="28" t="s">
        <v>523</v>
      </c>
      <c r="C412" s="75" t="s">
        <v>27</v>
      </c>
      <c r="D412" s="70" t="s">
        <v>64</v>
      </c>
      <c r="E412" s="70">
        <v>150</v>
      </c>
      <c r="F412" s="36">
        <v>8.5</v>
      </c>
      <c r="G412" s="28"/>
      <c r="H412" s="28" t="s">
        <v>524</v>
      </c>
      <c r="I412" s="70">
        <v>0.59999999999999987</v>
      </c>
      <c r="J412" s="201" t="s">
        <v>643</v>
      </c>
    </row>
    <row r="413" spans="1:10" x14ac:dyDescent="0.2">
      <c r="A413" s="28">
        <v>408</v>
      </c>
      <c r="B413" s="28" t="s">
        <v>523</v>
      </c>
      <c r="C413" s="75" t="s">
        <v>15</v>
      </c>
      <c r="D413" s="70" t="s">
        <v>60</v>
      </c>
      <c r="E413" s="70">
        <v>76</v>
      </c>
      <c r="F413" s="36">
        <v>2.8</v>
      </c>
      <c r="G413" s="28"/>
      <c r="H413" s="28" t="s">
        <v>561</v>
      </c>
      <c r="I413" s="70">
        <v>0.59999999999999987</v>
      </c>
      <c r="J413" s="201" t="s">
        <v>540</v>
      </c>
    </row>
    <row r="414" spans="1:10" x14ac:dyDescent="0.2">
      <c r="A414" s="28">
        <v>409</v>
      </c>
      <c r="B414" s="28" t="s">
        <v>523</v>
      </c>
      <c r="C414" s="75" t="s">
        <v>14</v>
      </c>
      <c r="D414" s="70" t="s">
        <v>64</v>
      </c>
      <c r="E414" s="70">
        <v>115</v>
      </c>
      <c r="F414" s="36">
        <v>5.7</v>
      </c>
      <c r="G414" s="28"/>
      <c r="H414" s="28" t="s">
        <v>551</v>
      </c>
      <c r="I414" s="70">
        <v>0.59999999999999987</v>
      </c>
      <c r="J414" s="201" t="s">
        <v>540</v>
      </c>
    </row>
    <row r="415" spans="1:10" x14ac:dyDescent="0.2">
      <c r="A415" s="28">
        <v>410</v>
      </c>
      <c r="B415" s="28" t="s">
        <v>523</v>
      </c>
      <c r="C415" s="75" t="s">
        <v>398</v>
      </c>
      <c r="D415" s="70" t="s">
        <v>64</v>
      </c>
      <c r="E415" s="70">
        <v>115</v>
      </c>
      <c r="F415" s="36">
        <v>6</v>
      </c>
      <c r="G415" s="28"/>
      <c r="H415" s="28" t="s">
        <v>551</v>
      </c>
      <c r="I415" s="70">
        <v>0.59999999999999987</v>
      </c>
      <c r="J415" s="201" t="s">
        <v>540</v>
      </c>
    </row>
    <row r="416" spans="1:10" x14ac:dyDescent="0.2">
      <c r="A416" s="28">
        <v>411</v>
      </c>
      <c r="B416" s="28" t="s">
        <v>523</v>
      </c>
      <c r="C416" s="75" t="s">
        <v>27</v>
      </c>
      <c r="D416" s="70" t="s">
        <v>64</v>
      </c>
      <c r="E416" s="70">
        <v>150</v>
      </c>
      <c r="F416" s="36">
        <v>8.5</v>
      </c>
      <c r="G416" s="28"/>
      <c r="H416" s="28" t="s">
        <v>524</v>
      </c>
      <c r="I416" s="70">
        <v>0.59999999999999987</v>
      </c>
      <c r="J416" s="201" t="s">
        <v>540</v>
      </c>
    </row>
    <row r="417" spans="1:10" x14ac:dyDescent="0.2">
      <c r="A417" s="28">
        <v>412</v>
      </c>
      <c r="B417" s="28" t="s">
        <v>523</v>
      </c>
      <c r="C417" s="75" t="s">
        <v>10</v>
      </c>
      <c r="D417" s="70" t="s">
        <v>60</v>
      </c>
      <c r="E417" s="70">
        <v>76</v>
      </c>
      <c r="F417" s="36">
        <v>2.5</v>
      </c>
      <c r="G417" s="28"/>
      <c r="H417" s="28" t="s">
        <v>580</v>
      </c>
      <c r="I417" s="70">
        <v>0.59999999999999987</v>
      </c>
      <c r="J417" s="201" t="s">
        <v>540</v>
      </c>
    </row>
    <row r="418" spans="1:10" x14ac:dyDescent="0.2">
      <c r="A418" s="28">
        <v>413</v>
      </c>
      <c r="B418" s="28" t="s">
        <v>523</v>
      </c>
      <c r="C418" s="75" t="s">
        <v>41</v>
      </c>
      <c r="D418" s="70" t="s">
        <v>60</v>
      </c>
      <c r="E418" s="70">
        <v>76</v>
      </c>
      <c r="F418" s="36">
        <v>2.82</v>
      </c>
      <c r="G418" s="28"/>
      <c r="H418" s="28" t="s">
        <v>585</v>
      </c>
      <c r="I418" s="70">
        <v>0.59999999999999987</v>
      </c>
      <c r="J418" s="201" t="s">
        <v>540</v>
      </c>
    </row>
    <row r="419" spans="1:10" x14ac:dyDescent="0.2">
      <c r="A419" s="28">
        <v>414</v>
      </c>
      <c r="B419" s="28" t="s">
        <v>523</v>
      </c>
      <c r="C419" s="75" t="s">
        <v>35</v>
      </c>
      <c r="D419" s="70" t="s">
        <v>60</v>
      </c>
      <c r="E419" s="70">
        <v>99</v>
      </c>
      <c r="F419" s="36">
        <v>3.05</v>
      </c>
      <c r="G419" s="28"/>
      <c r="H419" s="28" t="s">
        <v>524</v>
      </c>
      <c r="I419" s="70">
        <v>0.8</v>
      </c>
      <c r="J419" s="201" t="s">
        <v>531</v>
      </c>
    </row>
    <row r="420" spans="1:10" x14ac:dyDescent="0.2">
      <c r="A420" s="28">
        <v>415</v>
      </c>
      <c r="B420" s="28" t="s">
        <v>523</v>
      </c>
      <c r="C420" s="75" t="s">
        <v>13</v>
      </c>
      <c r="D420" s="70" t="s">
        <v>60</v>
      </c>
      <c r="E420" s="70">
        <v>74</v>
      </c>
      <c r="F420" s="36">
        <v>3.05</v>
      </c>
      <c r="G420" s="28"/>
      <c r="H420" s="28" t="s">
        <v>653</v>
      </c>
      <c r="I420" s="70">
        <v>0.59999999999999987</v>
      </c>
      <c r="J420" s="201" t="s">
        <v>540</v>
      </c>
    </row>
    <row r="421" spans="1:10" x14ac:dyDescent="0.2">
      <c r="A421" s="28">
        <v>416</v>
      </c>
      <c r="B421" s="28" t="s">
        <v>523</v>
      </c>
      <c r="C421" s="75" t="s">
        <v>14</v>
      </c>
      <c r="D421" s="70" t="s">
        <v>64</v>
      </c>
      <c r="E421" s="70">
        <v>116</v>
      </c>
      <c r="F421" s="36">
        <v>5.7</v>
      </c>
      <c r="G421" s="28"/>
      <c r="H421" s="28" t="s">
        <v>670</v>
      </c>
      <c r="I421" s="70">
        <v>0.59999999999999987</v>
      </c>
      <c r="J421" s="201" t="s">
        <v>540</v>
      </c>
    </row>
    <row r="422" spans="1:10" x14ac:dyDescent="0.2">
      <c r="A422" s="28">
        <v>417</v>
      </c>
      <c r="B422" s="28" t="s">
        <v>523</v>
      </c>
      <c r="C422" s="75" t="s">
        <v>14</v>
      </c>
      <c r="D422" s="70" t="s">
        <v>64</v>
      </c>
      <c r="E422" s="70">
        <v>115</v>
      </c>
      <c r="F422" s="36">
        <v>5.77</v>
      </c>
      <c r="G422" s="28"/>
      <c r="H422" s="28" t="s">
        <v>579</v>
      </c>
      <c r="I422" s="70">
        <v>0.59999999999999987</v>
      </c>
      <c r="J422" s="201" t="s">
        <v>540</v>
      </c>
    </row>
    <row r="423" spans="1:10" x14ac:dyDescent="0.2">
      <c r="A423" s="28">
        <v>418</v>
      </c>
      <c r="B423" s="28" t="s">
        <v>523</v>
      </c>
      <c r="C423" s="75" t="s">
        <v>671</v>
      </c>
      <c r="D423" s="70" t="s">
        <v>64</v>
      </c>
      <c r="E423" s="70">
        <v>116</v>
      </c>
      <c r="F423" s="36">
        <v>7.89</v>
      </c>
      <c r="G423" s="28"/>
      <c r="H423" s="28" t="s">
        <v>537</v>
      </c>
      <c r="I423" s="70">
        <v>0.59999999999999987</v>
      </c>
      <c r="J423" s="201" t="s">
        <v>540</v>
      </c>
    </row>
    <row r="424" spans="1:10" x14ac:dyDescent="0.2">
      <c r="A424" s="28">
        <v>419</v>
      </c>
      <c r="B424" s="28" t="s">
        <v>523</v>
      </c>
      <c r="C424" s="75" t="s">
        <v>27</v>
      </c>
      <c r="D424" s="70" t="s">
        <v>64</v>
      </c>
      <c r="E424" s="70">
        <v>150</v>
      </c>
      <c r="F424" s="36">
        <v>8.5</v>
      </c>
      <c r="G424" s="28"/>
      <c r="H424" s="28" t="s">
        <v>524</v>
      </c>
      <c r="I424" s="70">
        <v>0.59999999999999987</v>
      </c>
      <c r="J424" s="201" t="s">
        <v>540</v>
      </c>
    </row>
    <row r="425" spans="1:10" x14ac:dyDescent="0.2">
      <c r="A425" s="28">
        <v>420</v>
      </c>
      <c r="B425" s="28" t="s">
        <v>523</v>
      </c>
      <c r="C425" s="75" t="s">
        <v>12</v>
      </c>
      <c r="D425" s="70" t="s">
        <v>64</v>
      </c>
      <c r="E425" s="70">
        <v>115</v>
      </c>
      <c r="F425" s="36">
        <v>5.9</v>
      </c>
      <c r="G425" s="28"/>
      <c r="H425" s="28" t="s">
        <v>524</v>
      </c>
      <c r="I425" s="70">
        <v>0.59999999999999987</v>
      </c>
      <c r="J425" s="201" t="s">
        <v>516</v>
      </c>
    </row>
    <row r="426" spans="1:10" x14ac:dyDescent="0.2">
      <c r="A426" s="28">
        <v>421</v>
      </c>
      <c r="B426" s="28" t="s">
        <v>523</v>
      </c>
      <c r="C426" s="75" t="s">
        <v>17</v>
      </c>
      <c r="D426" s="70" t="s">
        <v>64</v>
      </c>
      <c r="E426" s="70">
        <v>115</v>
      </c>
      <c r="F426" s="36">
        <v>5.77</v>
      </c>
      <c r="G426" s="28"/>
      <c r="H426" s="28" t="s">
        <v>561</v>
      </c>
      <c r="I426" s="70">
        <v>0.59999999999999987</v>
      </c>
      <c r="J426" s="201" t="s">
        <v>516</v>
      </c>
    </row>
    <row r="427" spans="1:10" x14ac:dyDescent="0.2">
      <c r="A427" s="28">
        <v>422</v>
      </c>
      <c r="B427" s="28" t="s">
        <v>523</v>
      </c>
      <c r="C427" s="75" t="s">
        <v>14</v>
      </c>
      <c r="D427" s="70" t="s">
        <v>64</v>
      </c>
      <c r="E427" s="70">
        <v>115</v>
      </c>
      <c r="F427" s="36">
        <v>5.77</v>
      </c>
      <c r="G427" s="28"/>
      <c r="H427" s="28" t="s">
        <v>561</v>
      </c>
      <c r="I427" s="70">
        <v>0.59999999999999987</v>
      </c>
      <c r="J427" s="201" t="s">
        <v>538</v>
      </c>
    </row>
    <row r="428" spans="1:10" x14ac:dyDescent="0.2">
      <c r="A428" s="28">
        <v>423</v>
      </c>
      <c r="B428" s="28" t="s">
        <v>523</v>
      </c>
      <c r="C428" s="75" t="s">
        <v>14</v>
      </c>
      <c r="D428" s="70" t="s">
        <v>64</v>
      </c>
      <c r="E428" s="70">
        <v>115</v>
      </c>
      <c r="F428" s="36">
        <v>5.77</v>
      </c>
      <c r="G428" s="28"/>
      <c r="H428" s="28" t="s">
        <v>561</v>
      </c>
      <c r="I428" s="70">
        <v>0.59999999999999987</v>
      </c>
      <c r="J428" s="201" t="s">
        <v>538</v>
      </c>
    </row>
    <row r="429" spans="1:10" x14ac:dyDescent="0.2">
      <c r="A429" s="28">
        <v>424</v>
      </c>
      <c r="B429" s="28" t="s">
        <v>523</v>
      </c>
      <c r="C429" s="75" t="s">
        <v>672</v>
      </c>
      <c r="D429" s="70" t="s">
        <v>64</v>
      </c>
      <c r="E429" s="70">
        <v>150</v>
      </c>
      <c r="F429" s="36">
        <v>9.65</v>
      </c>
      <c r="G429" s="28"/>
      <c r="H429" s="28" t="s">
        <v>537</v>
      </c>
      <c r="I429" s="70">
        <v>0.59999999999999987</v>
      </c>
      <c r="J429" s="201" t="s">
        <v>516</v>
      </c>
    </row>
    <row r="430" spans="1:10" x14ac:dyDescent="0.2">
      <c r="A430" s="28">
        <v>425</v>
      </c>
      <c r="B430" s="28" t="s">
        <v>523</v>
      </c>
      <c r="C430" s="75" t="s">
        <v>655</v>
      </c>
      <c r="D430" s="70" t="s">
        <v>64</v>
      </c>
      <c r="E430" s="70">
        <v>150</v>
      </c>
      <c r="F430" s="36">
        <v>12.6</v>
      </c>
      <c r="G430" s="28"/>
      <c r="H430" s="28" t="s">
        <v>524</v>
      </c>
      <c r="I430" s="70">
        <v>0.59999999999999987</v>
      </c>
      <c r="J430" s="201" t="s">
        <v>516</v>
      </c>
    </row>
    <row r="431" spans="1:10" x14ac:dyDescent="0.2">
      <c r="A431" s="28">
        <v>426</v>
      </c>
      <c r="B431" s="28" t="s">
        <v>523</v>
      </c>
      <c r="C431" s="75" t="s">
        <v>673</v>
      </c>
      <c r="D431" s="70" t="s">
        <v>64</v>
      </c>
      <c r="E431" s="70">
        <v>150</v>
      </c>
      <c r="F431" s="36">
        <v>9.65</v>
      </c>
      <c r="G431" s="28"/>
      <c r="H431" s="28" t="s">
        <v>537</v>
      </c>
      <c r="I431" s="70">
        <v>0.59999999999999987</v>
      </c>
      <c r="J431" s="201" t="s">
        <v>538</v>
      </c>
    </row>
    <row r="432" spans="1:10" x14ac:dyDescent="0.2">
      <c r="A432" s="28">
        <v>427</v>
      </c>
      <c r="B432" s="28" t="s">
        <v>523</v>
      </c>
      <c r="C432" s="75" t="s">
        <v>674</v>
      </c>
      <c r="D432" s="70" t="s">
        <v>64</v>
      </c>
      <c r="E432" s="70">
        <v>150</v>
      </c>
      <c r="F432" s="36">
        <v>8.5</v>
      </c>
      <c r="G432" s="28"/>
      <c r="H432" s="28" t="s">
        <v>524</v>
      </c>
      <c r="I432" s="70">
        <v>0.59999999999999987</v>
      </c>
      <c r="J432" s="201" t="s">
        <v>538</v>
      </c>
    </row>
    <row r="433" spans="1:10" x14ac:dyDescent="0.2">
      <c r="A433" s="28">
        <v>428</v>
      </c>
      <c r="B433" s="28" t="s">
        <v>523</v>
      </c>
      <c r="C433" s="75" t="s">
        <v>35</v>
      </c>
      <c r="D433" s="70" t="s">
        <v>60</v>
      </c>
      <c r="E433" s="70">
        <v>99</v>
      </c>
      <c r="F433" s="36">
        <v>3.05</v>
      </c>
      <c r="G433" s="28"/>
      <c r="H433" s="28" t="s">
        <v>524</v>
      </c>
      <c r="I433" s="70">
        <v>0.8</v>
      </c>
      <c r="J433" s="201" t="s">
        <v>531</v>
      </c>
    </row>
    <row r="434" spans="1:10" x14ac:dyDescent="0.2">
      <c r="A434" s="28">
        <v>429</v>
      </c>
      <c r="B434" s="28" t="s">
        <v>523</v>
      </c>
      <c r="C434" s="75" t="s">
        <v>553</v>
      </c>
      <c r="D434" s="70" t="s">
        <v>64</v>
      </c>
      <c r="E434" s="70">
        <v>117</v>
      </c>
      <c r="F434" s="36">
        <v>7.89</v>
      </c>
      <c r="G434" s="28"/>
      <c r="H434" s="28" t="s">
        <v>544</v>
      </c>
      <c r="I434" s="70">
        <v>0.8</v>
      </c>
      <c r="J434" s="201" t="s">
        <v>529</v>
      </c>
    </row>
    <row r="435" spans="1:10" x14ac:dyDescent="0.2">
      <c r="A435" s="28">
        <v>430</v>
      </c>
      <c r="B435" s="28" t="s">
        <v>523</v>
      </c>
      <c r="C435" s="75" t="s">
        <v>14</v>
      </c>
      <c r="D435" s="70" t="s">
        <v>64</v>
      </c>
      <c r="E435" s="70">
        <v>115</v>
      </c>
      <c r="F435" s="36">
        <v>5.77</v>
      </c>
      <c r="G435" s="28"/>
      <c r="H435" s="28" t="s">
        <v>547</v>
      </c>
      <c r="I435" s="70">
        <v>0.59999999999999987</v>
      </c>
      <c r="J435" s="201" t="s">
        <v>642</v>
      </c>
    </row>
    <row r="436" spans="1:10" x14ac:dyDescent="0.2">
      <c r="A436" s="28">
        <v>431</v>
      </c>
      <c r="B436" s="28" t="s">
        <v>523</v>
      </c>
      <c r="C436" s="75" t="s">
        <v>16</v>
      </c>
      <c r="D436" s="70" t="s">
        <v>60</v>
      </c>
      <c r="E436" s="70">
        <v>85</v>
      </c>
      <c r="F436" s="36">
        <v>3.05</v>
      </c>
      <c r="G436" s="28"/>
      <c r="H436" s="28" t="s">
        <v>561</v>
      </c>
      <c r="I436" s="70">
        <v>0.59999999999999987</v>
      </c>
      <c r="J436" s="201" t="s">
        <v>503</v>
      </c>
    </row>
    <row r="437" spans="1:10" x14ac:dyDescent="0.2">
      <c r="A437" s="28">
        <v>432</v>
      </c>
      <c r="B437" s="28" t="s">
        <v>523</v>
      </c>
      <c r="C437" s="75" t="s">
        <v>675</v>
      </c>
      <c r="D437" s="70" t="s">
        <v>31</v>
      </c>
      <c r="E437" s="70"/>
      <c r="F437" s="36"/>
      <c r="G437" s="28"/>
      <c r="H437" s="28" t="s">
        <v>616</v>
      </c>
      <c r="I437" s="70">
        <v>1</v>
      </c>
      <c r="J437" s="201" t="s">
        <v>516</v>
      </c>
    </row>
    <row r="438" spans="1:10" x14ac:dyDescent="0.2">
      <c r="A438" s="28">
        <v>433</v>
      </c>
      <c r="B438" s="28" t="s">
        <v>523</v>
      </c>
      <c r="C438" s="75" t="s">
        <v>28</v>
      </c>
      <c r="D438" s="70" t="s">
        <v>29</v>
      </c>
      <c r="E438" s="70"/>
      <c r="F438" s="36"/>
      <c r="G438" s="28"/>
      <c r="H438" s="28" t="s">
        <v>653</v>
      </c>
      <c r="I438" s="70">
        <v>0.6</v>
      </c>
      <c r="J438" s="201" t="s">
        <v>676</v>
      </c>
    </row>
    <row r="439" spans="1:10" x14ac:dyDescent="0.2">
      <c r="A439" s="28">
        <v>434</v>
      </c>
      <c r="B439" s="28" t="s">
        <v>523</v>
      </c>
      <c r="C439" s="75" t="s">
        <v>347</v>
      </c>
      <c r="D439" s="70" t="s">
        <v>29</v>
      </c>
      <c r="E439" s="70"/>
      <c r="F439" s="36"/>
      <c r="G439" s="28"/>
      <c r="H439" s="28" t="s">
        <v>524</v>
      </c>
      <c r="I439" s="70">
        <v>0.6</v>
      </c>
      <c r="J439" s="201" t="s">
        <v>516</v>
      </c>
    </row>
    <row r="440" spans="1:10" x14ac:dyDescent="0.2">
      <c r="A440" s="28">
        <v>435</v>
      </c>
      <c r="B440" s="28" t="s">
        <v>523</v>
      </c>
      <c r="C440" s="75" t="s">
        <v>28</v>
      </c>
      <c r="D440" s="70" t="s">
        <v>29</v>
      </c>
      <c r="E440" s="70"/>
      <c r="F440" s="36"/>
      <c r="G440" s="28"/>
      <c r="H440" s="28" t="s">
        <v>537</v>
      </c>
      <c r="I440" s="70">
        <v>0.6</v>
      </c>
      <c r="J440" s="201" t="s">
        <v>643</v>
      </c>
    </row>
    <row r="441" spans="1:10" x14ac:dyDescent="0.2">
      <c r="A441" s="28">
        <v>436</v>
      </c>
      <c r="B441" s="28" t="s">
        <v>523</v>
      </c>
      <c r="C441" s="75" t="s">
        <v>677</v>
      </c>
      <c r="D441" s="70" t="s">
        <v>32</v>
      </c>
      <c r="E441" s="70"/>
      <c r="F441" s="36"/>
      <c r="G441" s="28"/>
      <c r="H441" s="28" t="s">
        <v>547</v>
      </c>
      <c r="I441" s="70">
        <v>1</v>
      </c>
      <c r="J441" s="201" t="s">
        <v>643</v>
      </c>
    </row>
    <row r="442" spans="1:10" x14ac:dyDescent="0.2">
      <c r="A442" s="28">
        <v>437</v>
      </c>
      <c r="B442" s="28" t="s">
        <v>523</v>
      </c>
      <c r="C442" s="75" t="s">
        <v>28</v>
      </c>
      <c r="D442" s="70" t="s">
        <v>29</v>
      </c>
      <c r="E442" s="70"/>
      <c r="F442" s="36"/>
      <c r="G442" s="28"/>
      <c r="H442" s="28" t="s">
        <v>592</v>
      </c>
      <c r="I442" s="70">
        <v>0.6</v>
      </c>
      <c r="J442" s="202" t="s">
        <v>643</v>
      </c>
    </row>
    <row r="443" spans="1:10" x14ac:dyDescent="0.2">
      <c r="A443" s="28">
        <v>438</v>
      </c>
      <c r="B443" s="28" t="s">
        <v>523</v>
      </c>
      <c r="C443" s="75" t="s">
        <v>28</v>
      </c>
      <c r="D443" s="70" t="s">
        <v>29</v>
      </c>
      <c r="E443" s="70"/>
      <c r="F443" s="36"/>
      <c r="G443" s="28"/>
      <c r="H443" s="28" t="s">
        <v>524</v>
      </c>
      <c r="I443" s="70">
        <v>0.6</v>
      </c>
      <c r="J443" s="201" t="s">
        <v>643</v>
      </c>
    </row>
    <row r="444" spans="1:10" x14ac:dyDescent="0.2">
      <c r="A444" s="28">
        <v>439</v>
      </c>
      <c r="B444" s="28" t="s">
        <v>523</v>
      </c>
      <c r="C444" s="75" t="s">
        <v>677</v>
      </c>
      <c r="D444" s="70" t="s">
        <v>32</v>
      </c>
      <c r="E444" s="70"/>
      <c r="F444" s="36"/>
      <c r="G444" s="28"/>
      <c r="H444" s="28" t="s">
        <v>647</v>
      </c>
      <c r="I444" s="70">
        <v>1</v>
      </c>
      <c r="J444" s="201" t="s">
        <v>643</v>
      </c>
    </row>
    <row r="445" spans="1:10" x14ac:dyDescent="0.2">
      <c r="A445" s="28">
        <v>440</v>
      </c>
      <c r="B445" s="28" t="s">
        <v>523</v>
      </c>
      <c r="C445" s="75" t="s">
        <v>30</v>
      </c>
      <c r="D445" s="70" t="s">
        <v>29</v>
      </c>
      <c r="E445" s="70"/>
      <c r="F445" s="36"/>
      <c r="G445" s="28"/>
      <c r="H445" s="28" t="s">
        <v>524</v>
      </c>
      <c r="I445" s="70">
        <v>0.6</v>
      </c>
      <c r="J445" s="201" t="s">
        <v>643</v>
      </c>
    </row>
    <row r="446" spans="1:10" x14ac:dyDescent="0.2">
      <c r="A446" s="28">
        <v>441</v>
      </c>
      <c r="B446" s="28" t="s">
        <v>523</v>
      </c>
      <c r="C446" s="75" t="s">
        <v>28</v>
      </c>
      <c r="D446" s="70" t="s">
        <v>29</v>
      </c>
      <c r="E446" s="70"/>
      <c r="F446" s="36"/>
      <c r="G446" s="28"/>
      <c r="H446" s="28" t="s">
        <v>609</v>
      </c>
      <c r="I446" s="70">
        <v>0.6</v>
      </c>
      <c r="J446" s="201" t="s">
        <v>643</v>
      </c>
    </row>
    <row r="447" spans="1:10" x14ac:dyDescent="0.2">
      <c r="A447" s="28">
        <v>442</v>
      </c>
      <c r="B447" s="28" t="s">
        <v>523</v>
      </c>
      <c r="C447" s="75" t="s">
        <v>677</v>
      </c>
      <c r="D447" s="70" t="s">
        <v>32</v>
      </c>
      <c r="E447" s="70"/>
      <c r="F447" s="36"/>
      <c r="G447" s="28"/>
      <c r="H447" s="28" t="s">
        <v>653</v>
      </c>
      <c r="I447" s="70">
        <v>1</v>
      </c>
      <c r="J447" s="201" t="s">
        <v>643</v>
      </c>
    </row>
    <row r="448" spans="1:10" x14ac:dyDescent="0.2">
      <c r="A448" s="28">
        <v>443</v>
      </c>
      <c r="B448" s="28" t="s">
        <v>523</v>
      </c>
      <c r="C448" s="75" t="s">
        <v>678</v>
      </c>
      <c r="D448" s="70" t="s">
        <v>29</v>
      </c>
      <c r="E448" s="70"/>
      <c r="F448" s="36"/>
      <c r="G448" s="28"/>
      <c r="H448" s="28" t="s">
        <v>524</v>
      </c>
      <c r="I448" s="70">
        <v>0.6</v>
      </c>
      <c r="J448" s="201" t="s">
        <v>516</v>
      </c>
    </row>
    <row r="449" spans="1:10" x14ac:dyDescent="0.2">
      <c r="A449" s="28">
        <v>444</v>
      </c>
      <c r="B449" s="28" t="s">
        <v>523</v>
      </c>
      <c r="C449" s="75" t="s">
        <v>677</v>
      </c>
      <c r="D449" s="70" t="s">
        <v>32</v>
      </c>
      <c r="E449" s="70"/>
      <c r="F449" s="36"/>
      <c r="G449" s="28"/>
      <c r="H449" s="28" t="s">
        <v>609</v>
      </c>
      <c r="I449" s="70">
        <v>1</v>
      </c>
      <c r="J449" s="201" t="s">
        <v>516</v>
      </c>
    </row>
    <row r="450" spans="1:10" x14ac:dyDescent="0.2">
      <c r="A450" s="28">
        <v>445</v>
      </c>
      <c r="B450" s="28" t="s">
        <v>523</v>
      </c>
      <c r="C450" s="75" t="s">
        <v>679</v>
      </c>
      <c r="D450" s="70" t="s">
        <v>29</v>
      </c>
      <c r="E450" s="70"/>
      <c r="F450" s="36"/>
      <c r="G450" s="28"/>
      <c r="H450" s="28" t="s">
        <v>597</v>
      </c>
      <c r="I450" s="70">
        <v>0.6</v>
      </c>
      <c r="J450" s="201" t="s">
        <v>516</v>
      </c>
    </row>
    <row r="451" spans="1:10" x14ac:dyDescent="0.2">
      <c r="A451" s="28">
        <v>446</v>
      </c>
      <c r="B451" s="28" t="s">
        <v>523</v>
      </c>
      <c r="C451" s="75" t="s">
        <v>677</v>
      </c>
      <c r="D451" s="70" t="s">
        <v>32</v>
      </c>
      <c r="E451" s="70"/>
      <c r="F451" s="36"/>
      <c r="G451" s="28"/>
      <c r="H451" s="28" t="s">
        <v>612</v>
      </c>
      <c r="I451" s="70">
        <v>1</v>
      </c>
      <c r="J451" s="201" t="s">
        <v>643</v>
      </c>
    </row>
    <row r="452" spans="1:10" x14ac:dyDescent="0.2">
      <c r="A452" s="28">
        <v>447</v>
      </c>
      <c r="B452" s="28" t="s">
        <v>523</v>
      </c>
      <c r="C452" s="75" t="s">
        <v>28</v>
      </c>
      <c r="D452" s="70" t="s">
        <v>29</v>
      </c>
      <c r="E452" s="70"/>
      <c r="F452" s="36"/>
      <c r="G452" s="28"/>
      <c r="H452" s="28" t="s">
        <v>577</v>
      </c>
      <c r="I452" s="70">
        <v>0.6</v>
      </c>
      <c r="J452" s="201" t="s">
        <v>516</v>
      </c>
    </row>
    <row r="453" spans="1:10" x14ac:dyDescent="0.2">
      <c r="A453" s="28">
        <v>448</v>
      </c>
      <c r="B453" s="28" t="s">
        <v>523</v>
      </c>
      <c r="C453" s="75" t="s">
        <v>679</v>
      </c>
      <c r="D453" s="70" t="s">
        <v>29</v>
      </c>
      <c r="E453" s="70"/>
      <c r="F453" s="36"/>
      <c r="G453" s="28"/>
      <c r="H453" s="28" t="s">
        <v>593</v>
      </c>
      <c r="I453" s="70">
        <v>0.6</v>
      </c>
      <c r="J453" s="201" t="s">
        <v>516</v>
      </c>
    </row>
    <row r="454" spans="1:10" x14ac:dyDescent="0.2">
      <c r="A454" s="28">
        <v>449</v>
      </c>
      <c r="B454" s="28" t="s">
        <v>523</v>
      </c>
      <c r="C454" s="75" t="s">
        <v>677</v>
      </c>
      <c r="D454" s="70" t="s">
        <v>32</v>
      </c>
      <c r="E454" s="70"/>
      <c r="F454" s="36"/>
      <c r="G454" s="28"/>
      <c r="H454" s="28" t="s">
        <v>542</v>
      </c>
      <c r="I454" s="70">
        <v>1</v>
      </c>
      <c r="J454" s="201" t="s">
        <v>526</v>
      </c>
    </row>
    <row r="455" spans="1:10" x14ac:dyDescent="0.2">
      <c r="A455" s="28">
        <v>450</v>
      </c>
      <c r="B455" s="28" t="s">
        <v>523</v>
      </c>
      <c r="C455" s="75" t="s">
        <v>30</v>
      </c>
      <c r="D455" s="70" t="s">
        <v>29</v>
      </c>
      <c r="E455" s="70"/>
      <c r="F455" s="36"/>
      <c r="G455" s="28"/>
      <c r="H455" s="28" t="s">
        <v>551</v>
      </c>
      <c r="I455" s="70">
        <v>0.6</v>
      </c>
      <c r="J455" s="201" t="s">
        <v>643</v>
      </c>
    </row>
    <row r="456" spans="1:10" x14ac:dyDescent="0.2">
      <c r="A456" s="28">
        <v>451</v>
      </c>
      <c r="B456" s="28" t="s">
        <v>523</v>
      </c>
      <c r="C456" s="75" t="s">
        <v>677</v>
      </c>
      <c r="D456" s="70" t="s">
        <v>32</v>
      </c>
      <c r="E456" s="70"/>
      <c r="F456" s="36"/>
      <c r="G456" s="28"/>
      <c r="H456" s="28" t="s">
        <v>542</v>
      </c>
      <c r="I456" s="70">
        <v>1</v>
      </c>
      <c r="J456" s="201" t="s">
        <v>643</v>
      </c>
    </row>
    <row r="457" spans="1:10" x14ac:dyDescent="0.2">
      <c r="A457" s="28">
        <v>452</v>
      </c>
      <c r="B457" s="28" t="s">
        <v>523</v>
      </c>
      <c r="C457" s="75" t="s">
        <v>607</v>
      </c>
      <c r="D457" s="70" t="s">
        <v>29</v>
      </c>
      <c r="E457" s="70"/>
      <c r="F457" s="36"/>
      <c r="G457" s="28"/>
      <c r="H457" s="28" t="s">
        <v>524</v>
      </c>
      <c r="I457" s="70">
        <v>0.6</v>
      </c>
      <c r="J457" s="201" t="s">
        <v>680</v>
      </c>
    </row>
    <row r="458" spans="1:10" x14ac:dyDescent="0.2">
      <c r="A458" s="28">
        <v>453</v>
      </c>
      <c r="B458" s="28" t="s">
        <v>523</v>
      </c>
      <c r="C458" s="75" t="s">
        <v>28</v>
      </c>
      <c r="D458" s="70" t="s">
        <v>29</v>
      </c>
      <c r="E458" s="70"/>
      <c r="F458" s="36"/>
      <c r="G458" s="28"/>
      <c r="H458" s="28" t="s">
        <v>524</v>
      </c>
      <c r="I458" s="70">
        <v>0.6</v>
      </c>
      <c r="J458" s="201" t="s">
        <v>680</v>
      </c>
    </row>
    <row r="459" spans="1:10" x14ac:dyDescent="0.2">
      <c r="A459" s="28">
        <v>454</v>
      </c>
      <c r="B459" s="28" t="s">
        <v>523</v>
      </c>
      <c r="C459" s="75" t="s">
        <v>677</v>
      </c>
      <c r="D459" s="70" t="s">
        <v>32</v>
      </c>
      <c r="E459" s="70"/>
      <c r="F459" s="36"/>
      <c r="G459" s="28"/>
      <c r="H459" s="28" t="s">
        <v>555</v>
      </c>
      <c r="I459" s="70">
        <v>1</v>
      </c>
      <c r="J459" s="201" t="s">
        <v>680</v>
      </c>
    </row>
    <row r="460" spans="1:10" x14ac:dyDescent="0.2">
      <c r="A460" s="28">
        <v>455</v>
      </c>
      <c r="B460" s="28" t="s">
        <v>523</v>
      </c>
      <c r="C460" s="75" t="s">
        <v>681</v>
      </c>
      <c r="D460" s="70" t="s">
        <v>32</v>
      </c>
      <c r="E460" s="70"/>
      <c r="F460" s="36"/>
      <c r="G460" s="28"/>
      <c r="H460" s="28" t="s">
        <v>682</v>
      </c>
      <c r="I460" s="70">
        <v>1</v>
      </c>
      <c r="J460" s="201" t="s">
        <v>680</v>
      </c>
    </row>
    <row r="461" spans="1:10" x14ac:dyDescent="0.2">
      <c r="A461" s="28">
        <v>456</v>
      </c>
      <c r="B461" s="28" t="s">
        <v>523</v>
      </c>
      <c r="C461" s="75" t="s">
        <v>468</v>
      </c>
      <c r="D461" s="70" t="s">
        <v>29</v>
      </c>
      <c r="E461" s="70"/>
      <c r="F461" s="36"/>
      <c r="G461" s="28"/>
      <c r="H461" s="28" t="s">
        <v>524</v>
      </c>
      <c r="I461" s="70">
        <v>0.6</v>
      </c>
      <c r="J461" s="202" t="s">
        <v>540</v>
      </c>
    </row>
    <row r="462" spans="1:10" x14ac:dyDescent="0.2">
      <c r="A462" s="28">
        <v>457</v>
      </c>
      <c r="B462" s="28" t="s">
        <v>523</v>
      </c>
      <c r="C462" s="75" t="s">
        <v>38</v>
      </c>
      <c r="D462" s="70" t="s">
        <v>60</v>
      </c>
      <c r="E462" s="70">
        <v>84</v>
      </c>
      <c r="F462" s="36">
        <v>3.05</v>
      </c>
      <c r="G462" s="28"/>
      <c r="H462" s="28" t="s">
        <v>524</v>
      </c>
      <c r="I462" s="70">
        <v>0.74999999999999989</v>
      </c>
      <c r="J462" s="201" t="s">
        <v>614</v>
      </c>
    </row>
    <row r="463" spans="1:10" x14ac:dyDescent="0.2">
      <c r="A463" s="28">
        <v>458</v>
      </c>
      <c r="B463" s="28" t="s">
        <v>523</v>
      </c>
      <c r="C463" s="75" t="s">
        <v>15</v>
      </c>
      <c r="D463" s="70" t="s">
        <v>60</v>
      </c>
      <c r="E463" s="70">
        <v>84</v>
      </c>
      <c r="F463" s="36">
        <v>2.8</v>
      </c>
      <c r="G463" s="28"/>
      <c r="H463" s="28" t="s">
        <v>601</v>
      </c>
      <c r="I463" s="70">
        <v>0.74999999999999989</v>
      </c>
      <c r="J463" s="201" t="s">
        <v>614</v>
      </c>
    </row>
    <row r="464" spans="1:10" x14ac:dyDescent="0.2">
      <c r="A464" s="28">
        <v>459</v>
      </c>
      <c r="B464" s="28" t="s">
        <v>523</v>
      </c>
      <c r="C464" s="75" t="s">
        <v>38</v>
      </c>
      <c r="D464" s="70" t="s">
        <v>60</v>
      </c>
      <c r="E464" s="70">
        <v>84</v>
      </c>
      <c r="F464" s="36">
        <v>3.05</v>
      </c>
      <c r="G464" s="28"/>
      <c r="H464" s="28" t="s">
        <v>524</v>
      </c>
      <c r="I464" s="70">
        <v>0.74999999999999989</v>
      </c>
      <c r="J464" s="201" t="s">
        <v>614</v>
      </c>
    </row>
    <row r="465" spans="1:10" x14ac:dyDescent="0.2">
      <c r="A465" s="28">
        <v>460</v>
      </c>
      <c r="B465" s="28" t="s">
        <v>523</v>
      </c>
      <c r="C465" s="75" t="s">
        <v>15</v>
      </c>
      <c r="D465" s="70" t="s">
        <v>60</v>
      </c>
      <c r="E465" s="70">
        <v>84</v>
      </c>
      <c r="F465" s="36">
        <v>2.8</v>
      </c>
      <c r="G465" s="28"/>
      <c r="H465" s="28" t="s">
        <v>653</v>
      </c>
      <c r="I465" s="70">
        <v>0.74999999999999989</v>
      </c>
      <c r="J465" s="201" t="s">
        <v>614</v>
      </c>
    </row>
    <row r="466" spans="1:10" x14ac:dyDescent="0.2">
      <c r="A466" s="28">
        <v>461</v>
      </c>
      <c r="B466" s="28" t="s">
        <v>523</v>
      </c>
      <c r="C466" s="75" t="s">
        <v>38</v>
      </c>
      <c r="D466" s="70" t="s">
        <v>60</v>
      </c>
      <c r="E466" s="70">
        <v>84</v>
      </c>
      <c r="F466" s="36">
        <v>3.05</v>
      </c>
      <c r="G466" s="28"/>
      <c r="H466" s="28" t="s">
        <v>524</v>
      </c>
      <c r="I466" s="70">
        <v>0.74999999999999989</v>
      </c>
      <c r="J466" s="201" t="s">
        <v>614</v>
      </c>
    </row>
    <row r="467" spans="1:10" x14ac:dyDescent="0.2">
      <c r="A467" s="28">
        <v>462</v>
      </c>
      <c r="B467" s="28" t="s">
        <v>523</v>
      </c>
      <c r="C467" s="75" t="s">
        <v>38</v>
      </c>
      <c r="D467" s="70" t="s">
        <v>60</v>
      </c>
      <c r="E467" s="70">
        <v>84</v>
      </c>
      <c r="F467" s="36">
        <v>3.05</v>
      </c>
      <c r="G467" s="28"/>
      <c r="H467" s="28" t="s">
        <v>524</v>
      </c>
      <c r="I467" s="70">
        <v>0.74999999999999989</v>
      </c>
      <c r="J467" s="201" t="s">
        <v>614</v>
      </c>
    </row>
    <row r="468" spans="1:10" x14ac:dyDescent="0.2">
      <c r="A468" s="28">
        <v>463</v>
      </c>
      <c r="B468" s="28" t="s">
        <v>523</v>
      </c>
      <c r="C468" s="75" t="s">
        <v>15</v>
      </c>
      <c r="D468" s="70" t="s">
        <v>60</v>
      </c>
      <c r="E468" s="70">
        <v>84</v>
      </c>
      <c r="F468" s="36">
        <v>2.8</v>
      </c>
      <c r="G468" s="28"/>
      <c r="H468" s="28" t="s">
        <v>616</v>
      </c>
      <c r="I468" s="70">
        <v>0.74999999999999989</v>
      </c>
      <c r="J468" s="201" t="s">
        <v>614</v>
      </c>
    </row>
    <row r="469" spans="1:10" x14ac:dyDescent="0.2">
      <c r="A469" s="28">
        <v>464</v>
      </c>
      <c r="B469" s="28" t="s">
        <v>523</v>
      </c>
      <c r="C469" s="75" t="s">
        <v>38</v>
      </c>
      <c r="D469" s="70" t="s">
        <v>60</v>
      </c>
      <c r="E469" s="70">
        <v>84</v>
      </c>
      <c r="F469" s="36">
        <v>3.05</v>
      </c>
      <c r="G469" s="28"/>
      <c r="H469" s="28" t="s">
        <v>524</v>
      </c>
      <c r="I469" s="70">
        <v>0.74999999999999989</v>
      </c>
      <c r="J469" s="201" t="s">
        <v>614</v>
      </c>
    </row>
    <row r="470" spans="1:10" x14ac:dyDescent="0.2">
      <c r="A470" s="28">
        <v>465</v>
      </c>
      <c r="B470" s="28" t="s">
        <v>523</v>
      </c>
      <c r="C470" s="75" t="s">
        <v>38</v>
      </c>
      <c r="D470" s="70" t="s">
        <v>60</v>
      </c>
      <c r="E470" s="70">
        <v>84</v>
      </c>
      <c r="F470" s="36">
        <v>3.05</v>
      </c>
      <c r="G470" s="28"/>
      <c r="H470" s="28" t="s">
        <v>524</v>
      </c>
      <c r="I470" s="70">
        <v>0.74999999999999989</v>
      </c>
      <c r="J470" s="201" t="s">
        <v>614</v>
      </c>
    </row>
    <row r="471" spans="1:10" x14ac:dyDescent="0.2">
      <c r="A471" s="28">
        <v>466</v>
      </c>
      <c r="B471" s="28" t="s">
        <v>523</v>
      </c>
      <c r="C471" s="75" t="s">
        <v>15</v>
      </c>
      <c r="D471" s="70" t="s">
        <v>60</v>
      </c>
      <c r="E471" s="70">
        <v>84</v>
      </c>
      <c r="F471" s="36">
        <v>2.8</v>
      </c>
      <c r="G471" s="28"/>
      <c r="H471" s="28" t="s">
        <v>609</v>
      </c>
      <c r="I471" s="70">
        <v>0.74999999999999989</v>
      </c>
      <c r="J471" s="201" t="s">
        <v>614</v>
      </c>
    </row>
    <row r="472" spans="1:10" x14ac:dyDescent="0.2">
      <c r="A472" s="28">
        <v>467</v>
      </c>
      <c r="B472" s="28" t="s">
        <v>523</v>
      </c>
      <c r="C472" s="75" t="s">
        <v>617</v>
      </c>
      <c r="D472" s="70" t="s">
        <v>64</v>
      </c>
      <c r="E472" s="70">
        <v>117</v>
      </c>
      <c r="F472" s="36">
        <v>5.95</v>
      </c>
      <c r="G472" s="28"/>
      <c r="H472" s="28" t="s">
        <v>524</v>
      </c>
      <c r="I472" s="70">
        <v>0.9</v>
      </c>
      <c r="J472" s="201" t="s">
        <v>618</v>
      </c>
    </row>
    <row r="473" spans="1:10" x14ac:dyDescent="0.2">
      <c r="A473" s="28">
        <v>468</v>
      </c>
      <c r="B473" s="28" t="s">
        <v>523</v>
      </c>
      <c r="C473" s="75" t="s">
        <v>619</v>
      </c>
      <c r="D473" s="70" t="s">
        <v>60</v>
      </c>
      <c r="E473" s="70">
        <v>100</v>
      </c>
      <c r="F473" s="36">
        <v>1.83</v>
      </c>
      <c r="G473" s="28"/>
      <c r="H473" s="28" t="s">
        <v>537</v>
      </c>
      <c r="I473" s="70">
        <v>0.9</v>
      </c>
      <c r="J473" s="201" t="s">
        <v>620</v>
      </c>
    </row>
    <row r="474" spans="1:10" x14ac:dyDescent="0.2">
      <c r="A474" s="28">
        <v>469</v>
      </c>
      <c r="B474" s="28" t="s">
        <v>523</v>
      </c>
      <c r="C474" s="75" t="s">
        <v>619</v>
      </c>
      <c r="D474" s="70" t="s">
        <v>60</v>
      </c>
      <c r="E474" s="70">
        <v>100</v>
      </c>
      <c r="F474" s="36">
        <v>1.83</v>
      </c>
      <c r="G474" s="28"/>
      <c r="H474" s="28" t="s">
        <v>537</v>
      </c>
      <c r="I474" s="70">
        <v>0.9</v>
      </c>
      <c r="J474" s="201" t="s">
        <v>620</v>
      </c>
    </row>
    <row r="475" spans="1:10" x14ac:dyDescent="0.2">
      <c r="A475" s="28">
        <v>470</v>
      </c>
      <c r="B475" s="28" t="s">
        <v>523</v>
      </c>
      <c r="C475" s="75" t="s">
        <v>617</v>
      </c>
      <c r="D475" s="70" t="s">
        <v>64</v>
      </c>
      <c r="E475" s="70">
        <v>117</v>
      </c>
      <c r="F475" s="36">
        <v>5.95</v>
      </c>
      <c r="G475" s="28"/>
      <c r="H475" s="28" t="s">
        <v>524</v>
      </c>
      <c r="I475" s="70">
        <v>0.9</v>
      </c>
      <c r="J475" s="201" t="s">
        <v>624</v>
      </c>
    </row>
    <row r="476" spans="1:10" x14ac:dyDescent="0.2">
      <c r="A476" s="28">
        <v>471</v>
      </c>
      <c r="B476" s="28" t="s">
        <v>523</v>
      </c>
      <c r="C476" s="75" t="s">
        <v>617</v>
      </c>
      <c r="D476" s="70" t="s">
        <v>64</v>
      </c>
      <c r="E476" s="70">
        <v>117</v>
      </c>
      <c r="F476" s="36">
        <v>5.95</v>
      </c>
      <c r="G476" s="28"/>
      <c r="H476" s="28" t="s">
        <v>524</v>
      </c>
      <c r="I476" s="70">
        <v>0.9</v>
      </c>
      <c r="J476" s="201" t="s">
        <v>624</v>
      </c>
    </row>
    <row r="477" spans="1:10" x14ac:dyDescent="0.2">
      <c r="A477" s="28">
        <v>472</v>
      </c>
      <c r="B477" s="28" t="s">
        <v>523</v>
      </c>
      <c r="C477" s="75" t="s">
        <v>617</v>
      </c>
      <c r="D477" s="70" t="s">
        <v>64</v>
      </c>
      <c r="E477" s="70">
        <v>117</v>
      </c>
      <c r="F477" s="36">
        <v>5.95</v>
      </c>
      <c r="G477" s="28"/>
      <c r="H477" s="28" t="s">
        <v>524</v>
      </c>
      <c r="I477" s="70">
        <v>0.9</v>
      </c>
      <c r="J477" s="201" t="s">
        <v>624</v>
      </c>
    </row>
    <row r="478" spans="1:10" x14ac:dyDescent="0.2">
      <c r="A478" s="28">
        <v>473</v>
      </c>
      <c r="B478" s="28" t="s">
        <v>523</v>
      </c>
      <c r="C478" s="75" t="s">
        <v>619</v>
      </c>
      <c r="D478" s="70" t="s">
        <v>60</v>
      </c>
      <c r="E478" s="70">
        <v>100</v>
      </c>
      <c r="F478" s="36">
        <v>1.83</v>
      </c>
      <c r="G478" s="28"/>
      <c r="H478" s="28" t="s">
        <v>664</v>
      </c>
      <c r="I478" s="70">
        <v>0.9</v>
      </c>
      <c r="J478" s="201" t="s">
        <v>604</v>
      </c>
    </row>
    <row r="479" spans="1:10" x14ac:dyDescent="0.2">
      <c r="A479" s="28">
        <v>474</v>
      </c>
      <c r="B479" s="28" t="s">
        <v>523</v>
      </c>
      <c r="C479" s="75" t="s">
        <v>619</v>
      </c>
      <c r="D479" s="70" t="s">
        <v>60</v>
      </c>
      <c r="E479" s="70">
        <v>100</v>
      </c>
      <c r="F479" s="36">
        <v>1.83</v>
      </c>
      <c r="G479" s="28"/>
      <c r="H479" s="28" t="s">
        <v>597</v>
      </c>
      <c r="I479" s="70">
        <v>0.9</v>
      </c>
      <c r="J479" s="201" t="s">
        <v>604</v>
      </c>
    </row>
    <row r="480" spans="1:10" x14ac:dyDescent="0.2">
      <c r="A480" s="28">
        <v>475</v>
      </c>
      <c r="B480" s="28" t="s">
        <v>523</v>
      </c>
      <c r="C480" s="75" t="s">
        <v>619</v>
      </c>
      <c r="D480" s="70" t="s">
        <v>60</v>
      </c>
      <c r="E480" s="70">
        <v>100</v>
      </c>
      <c r="F480" s="36">
        <v>1.83</v>
      </c>
      <c r="G480" s="28"/>
      <c r="H480" s="28" t="s">
        <v>593</v>
      </c>
      <c r="I480" s="70">
        <v>0.9</v>
      </c>
      <c r="J480" s="201" t="s">
        <v>604</v>
      </c>
    </row>
    <row r="481" spans="1:10" x14ac:dyDescent="0.2">
      <c r="A481" s="28">
        <v>476</v>
      </c>
      <c r="B481" s="28" t="s">
        <v>523</v>
      </c>
      <c r="C481" s="75" t="s">
        <v>619</v>
      </c>
      <c r="D481" s="70" t="s">
        <v>60</v>
      </c>
      <c r="E481" s="70">
        <v>100</v>
      </c>
      <c r="F481" s="36">
        <v>1.83</v>
      </c>
      <c r="G481" s="28"/>
      <c r="H481" s="28" t="s">
        <v>580</v>
      </c>
      <c r="I481" s="70">
        <v>0.9</v>
      </c>
      <c r="J481" s="201" t="s">
        <v>604</v>
      </c>
    </row>
    <row r="482" spans="1:10" x14ac:dyDescent="0.2">
      <c r="A482" s="28">
        <v>477</v>
      </c>
      <c r="B482" s="28" t="s">
        <v>523</v>
      </c>
      <c r="C482" s="75" t="s">
        <v>619</v>
      </c>
      <c r="D482" s="70" t="s">
        <v>60</v>
      </c>
      <c r="E482" s="70">
        <v>100</v>
      </c>
      <c r="F482" s="36">
        <v>1.83</v>
      </c>
      <c r="G482" s="28"/>
      <c r="H482" s="28" t="s">
        <v>561</v>
      </c>
      <c r="I482" s="70">
        <v>0.9</v>
      </c>
      <c r="J482" s="201" t="s">
        <v>604</v>
      </c>
    </row>
    <row r="483" spans="1:10" x14ac:dyDescent="0.2">
      <c r="A483" s="28">
        <v>478</v>
      </c>
      <c r="B483" s="28" t="s">
        <v>523</v>
      </c>
      <c r="C483" s="75" t="s">
        <v>619</v>
      </c>
      <c r="D483" s="70" t="s">
        <v>60</v>
      </c>
      <c r="E483" s="70">
        <v>100</v>
      </c>
      <c r="F483" s="36">
        <v>1.83</v>
      </c>
      <c r="G483" s="28"/>
      <c r="H483" s="28" t="s">
        <v>524</v>
      </c>
      <c r="I483" s="70">
        <v>0.9</v>
      </c>
      <c r="J483" s="201" t="s">
        <v>604</v>
      </c>
    </row>
    <row r="484" spans="1:10" x14ac:dyDescent="0.2">
      <c r="A484" s="28">
        <v>479</v>
      </c>
      <c r="B484" s="28" t="s">
        <v>523</v>
      </c>
      <c r="C484" s="75" t="s">
        <v>619</v>
      </c>
      <c r="D484" s="70" t="s">
        <v>60</v>
      </c>
      <c r="E484" s="70">
        <v>100</v>
      </c>
      <c r="F484" s="36">
        <v>1.83</v>
      </c>
      <c r="G484" s="28"/>
      <c r="H484" s="28" t="s">
        <v>524</v>
      </c>
      <c r="I484" s="70">
        <v>0.9</v>
      </c>
      <c r="J484" s="201" t="s">
        <v>604</v>
      </c>
    </row>
    <row r="485" spans="1:10" x14ac:dyDescent="0.2">
      <c r="A485" s="28">
        <v>480</v>
      </c>
      <c r="B485" s="28" t="s">
        <v>523</v>
      </c>
      <c r="C485" s="75" t="s">
        <v>619</v>
      </c>
      <c r="D485" s="70" t="s">
        <v>60</v>
      </c>
      <c r="E485" s="70">
        <v>100</v>
      </c>
      <c r="F485" s="36">
        <v>1.83</v>
      </c>
      <c r="G485" s="28"/>
      <c r="H485" s="28" t="s">
        <v>524</v>
      </c>
      <c r="I485" s="70">
        <v>0.9</v>
      </c>
      <c r="J485" s="201" t="s">
        <v>604</v>
      </c>
    </row>
    <row r="486" spans="1:10" x14ac:dyDescent="0.2">
      <c r="A486" s="28">
        <v>481</v>
      </c>
      <c r="B486" s="28" t="s">
        <v>523</v>
      </c>
      <c r="C486" s="75" t="s">
        <v>628</v>
      </c>
      <c r="D486" s="70" t="s">
        <v>29</v>
      </c>
      <c r="E486" s="70"/>
      <c r="F486" s="36"/>
      <c r="G486" s="28"/>
      <c r="H486" s="28" t="s">
        <v>597</v>
      </c>
      <c r="I486" s="70">
        <v>0.95</v>
      </c>
      <c r="J486" s="77" t="s">
        <v>291</v>
      </c>
    </row>
    <row r="487" spans="1:10" x14ac:dyDescent="0.2">
      <c r="A487" s="28">
        <v>482</v>
      </c>
      <c r="B487" s="28" t="s">
        <v>523</v>
      </c>
      <c r="C487" s="76" t="s">
        <v>629</v>
      </c>
      <c r="D487" s="70" t="s">
        <v>60</v>
      </c>
      <c r="E487" s="71">
        <v>112</v>
      </c>
      <c r="F487" s="72">
        <v>2.73</v>
      </c>
      <c r="G487" s="28"/>
      <c r="H487" s="28" t="s">
        <v>556</v>
      </c>
      <c r="I487" s="71">
        <v>0.95</v>
      </c>
      <c r="J487" s="201" t="s">
        <v>604</v>
      </c>
    </row>
    <row r="488" spans="1:10" x14ac:dyDescent="0.2">
      <c r="A488" s="28">
        <v>483</v>
      </c>
      <c r="B488" s="28" t="s">
        <v>523</v>
      </c>
      <c r="C488" s="76" t="s">
        <v>629</v>
      </c>
      <c r="D488" s="70" t="s">
        <v>60</v>
      </c>
      <c r="E488" s="71">
        <v>112</v>
      </c>
      <c r="F488" s="72">
        <v>2.73</v>
      </c>
      <c r="G488" s="28"/>
      <c r="H488" s="28" t="s">
        <v>593</v>
      </c>
      <c r="I488" s="71">
        <v>0.95</v>
      </c>
      <c r="J488" s="201" t="s">
        <v>604</v>
      </c>
    </row>
    <row r="489" spans="1:10" x14ac:dyDescent="0.2">
      <c r="A489" s="28">
        <v>484</v>
      </c>
      <c r="B489" s="28" t="s">
        <v>523</v>
      </c>
      <c r="C489" s="78" t="s">
        <v>630</v>
      </c>
      <c r="D489" s="71" t="s">
        <v>632</v>
      </c>
      <c r="E489" s="71">
        <v>96</v>
      </c>
      <c r="F489" s="72"/>
      <c r="G489" s="28"/>
      <c r="H489" s="28" t="s">
        <v>524</v>
      </c>
      <c r="I489" s="71">
        <v>0.95</v>
      </c>
      <c r="J489" s="201" t="s">
        <v>633</v>
      </c>
    </row>
    <row r="490" spans="1:10" x14ac:dyDescent="0.2">
      <c r="A490" s="28">
        <v>485</v>
      </c>
      <c r="B490" s="28" t="s">
        <v>523</v>
      </c>
      <c r="C490" s="76" t="s">
        <v>634</v>
      </c>
      <c r="D490" s="70" t="s">
        <v>64</v>
      </c>
      <c r="E490" s="71">
        <v>117</v>
      </c>
      <c r="F490" s="72">
        <v>8</v>
      </c>
      <c r="G490" s="28"/>
      <c r="H490" s="28" t="s">
        <v>547</v>
      </c>
      <c r="I490" s="71">
        <v>0.95</v>
      </c>
      <c r="J490" s="201" t="s">
        <v>492</v>
      </c>
    </row>
    <row r="491" spans="1:10" x14ac:dyDescent="0.2">
      <c r="A491" s="28">
        <v>486</v>
      </c>
      <c r="B491" s="28" t="s">
        <v>523</v>
      </c>
      <c r="C491" s="76" t="s">
        <v>634</v>
      </c>
      <c r="D491" s="70" t="s">
        <v>64</v>
      </c>
      <c r="E491" s="71">
        <v>117</v>
      </c>
      <c r="F491" s="72">
        <v>8</v>
      </c>
      <c r="G491" s="28"/>
      <c r="H491" s="28" t="s">
        <v>664</v>
      </c>
      <c r="I491" s="71">
        <v>0.95</v>
      </c>
      <c r="J491" s="201" t="s">
        <v>492</v>
      </c>
    </row>
    <row r="492" spans="1:10" x14ac:dyDescent="0.2">
      <c r="A492" s="28">
        <v>487</v>
      </c>
      <c r="B492" s="28" t="s">
        <v>523</v>
      </c>
      <c r="C492" s="76" t="s">
        <v>634</v>
      </c>
      <c r="D492" s="70" t="s">
        <v>64</v>
      </c>
      <c r="E492" s="71">
        <v>117</v>
      </c>
      <c r="F492" s="72">
        <v>8</v>
      </c>
      <c r="G492" s="28"/>
      <c r="H492" s="28" t="s">
        <v>561</v>
      </c>
      <c r="I492" s="71">
        <v>0.95</v>
      </c>
      <c r="J492" s="201" t="s">
        <v>492</v>
      </c>
    </row>
    <row r="493" spans="1:10" x14ac:dyDescent="0.2">
      <c r="A493" s="28">
        <v>488</v>
      </c>
      <c r="B493" s="28" t="s">
        <v>523</v>
      </c>
      <c r="C493" s="78" t="s">
        <v>683</v>
      </c>
      <c r="D493" s="70" t="s">
        <v>631</v>
      </c>
      <c r="E493" s="71"/>
      <c r="F493" s="71"/>
      <c r="G493" s="28"/>
      <c r="H493" s="28" t="s">
        <v>537</v>
      </c>
      <c r="I493" s="72">
        <v>0.95</v>
      </c>
      <c r="J493" s="201" t="s">
        <v>621</v>
      </c>
    </row>
    <row r="494" spans="1:10" x14ac:dyDescent="0.2">
      <c r="A494" s="28">
        <v>489</v>
      </c>
      <c r="B494" s="28" t="s">
        <v>523</v>
      </c>
      <c r="C494" s="78" t="s">
        <v>635</v>
      </c>
      <c r="D494" s="70" t="s">
        <v>631</v>
      </c>
      <c r="E494" s="71"/>
      <c r="F494" s="72"/>
      <c r="G494" s="28"/>
      <c r="H494" s="28" t="s">
        <v>592</v>
      </c>
      <c r="I494" s="72">
        <v>0.95</v>
      </c>
      <c r="J494" s="201" t="s">
        <v>624</v>
      </c>
    </row>
    <row r="495" spans="1:10" x14ac:dyDescent="0.2">
      <c r="A495" s="28">
        <v>490</v>
      </c>
      <c r="B495" s="28" t="s">
        <v>523</v>
      </c>
      <c r="C495" s="78" t="s">
        <v>635</v>
      </c>
      <c r="D495" s="70" t="s">
        <v>631</v>
      </c>
      <c r="E495" s="71"/>
      <c r="F495" s="72"/>
      <c r="G495" s="28"/>
      <c r="H495" s="28" t="s">
        <v>609</v>
      </c>
      <c r="I495" s="72">
        <v>0.95</v>
      </c>
      <c r="J495" s="201" t="s">
        <v>624</v>
      </c>
    </row>
    <row r="496" spans="1:10" x14ac:dyDescent="0.2">
      <c r="A496" s="28">
        <v>491</v>
      </c>
      <c r="B496" s="28" t="s">
        <v>523</v>
      </c>
      <c r="C496" s="78" t="s">
        <v>637</v>
      </c>
      <c r="D496" s="70" t="s">
        <v>60</v>
      </c>
      <c r="E496" s="71">
        <v>112</v>
      </c>
      <c r="F496" s="72">
        <v>2.83</v>
      </c>
      <c r="G496" s="28"/>
      <c r="H496" s="28" t="s">
        <v>616</v>
      </c>
      <c r="I496" s="72">
        <v>0.95</v>
      </c>
      <c r="J496" s="201" t="s">
        <v>574</v>
      </c>
    </row>
    <row r="497" spans="1:10" x14ac:dyDescent="0.2">
      <c r="A497" s="28">
        <v>492</v>
      </c>
      <c r="B497" s="28" t="s">
        <v>523</v>
      </c>
      <c r="C497" s="78" t="s">
        <v>637</v>
      </c>
      <c r="D497" s="70" t="s">
        <v>60</v>
      </c>
      <c r="E497" s="71">
        <v>112</v>
      </c>
      <c r="F497" s="72">
        <v>2.83</v>
      </c>
      <c r="G497" s="28"/>
      <c r="H497" s="28" t="s">
        <v>684</v>
      </c>
      <c r="I497" s="72">
        <v>0.95</v>
      </c>
      <c r="J497" s="201" t="s">
        <v>574</v>
      </c>
    </row>
    <row r="498" spans="1:10" x14ac:dyDescent="0.2">
      <c r="A498" s="28">
        <v>493</v>
      </c>
      <c r="B498" s="28" t="s">
        <v>523</v>
      </c>
      <c r="C498" s="78" t="s">
        <v>637</v>
      </c>
      <c r="D498" s="70" t="s">
        <v>60</v>
      </c>
      <c r="E498" s="71">
        <v>112</v>
      </c>
      <c r="F498" s="72">
        <v>2.83</v>
      </c>
      <c r="G498" s="28"/>
      <c r="H498" s="28" t="s">
        <v>524</v>
      </c>
      <c r="I498" s="72">
        <v>0.95</v>
      </c>
      <c r="J498" s="201" t="s">
        <v>574</v>
      </c>
    </row>
    <row r="499" spans="1:10" x14ac:dyDescent="0.2">
      <c r="A499" s="28">
        <v>494</v>
      </c>
      <c r="B499" s="28" t="s">
        <v>523</v>
      </c>
      <c r="C499" s="78" t="s">
        <v>637</v>
      </c>
      <c r="D499" s="70" t="s">
        <v>60</v>
      </c>
      <c r="E499" s="71">
        <v>112</v>
      </c>
      <c r="F499" s="72">
        <v>2.83</v>
      </c>
      <c r="G499" s="28"/>
      <c r="H499" s="28" t="s">
        <v>524</v>
      </c>
      <c r="I499" s="72">
        <v>0.95</v>
      </c>
      <c r="J499" s="201" t="s">
        <v>574</v>
      </c>
    </row>
    <row r="500" spans="1:10" x14ac:dyDescent="0.2">
      <c r="A500" s="28">
        <v>495</v>
      </c>
      <c r="B500" s="28" t="s">
        <v>523</v>
      </c>
      <c r="C500" s="78" t="s">
        <v>637</v>
      </c>
      <c r="D500" s="70" t="s">
        <v>60</v>
      </c>
      <c r="E500" s="71">
        <v>112</v>
      </c>
      <c r="F500" s="72">
        <v>2.83</v>
      </c>
      <c r="G500" s="28"/>
      <c r="H500" s="28" t="s">
        <v>524</v>
      </c>
      <c r="I500" s="72">
        <v>0.95</v>
      </c>
      <c r="J500" s="201" t="s">
        <v>574</v>
      </c>
    </row>
    <row r="501" spans="1:10" x14ac:dyDescent="0.2">
      <c r="A501" s="28">
        <v>496</v>
      </c>
      <c r="B501" s="28" t="s">
        <v>523</v>
      </c>
      <c r="C501" s="78" t="s">
        <v>637</v>
      </c>
      <c r="D501" s="70" t="s">
        <v>60</v>
      </c>
      <c r="E501" s="71">
        <v>112</v>
      </c>
      <c r="F501" s="72">
        <v>2.83</v>
      </c>
      <c r="G501" s="28"/>
      <c r="H501" s="28" t="s">
        <v>524</v>
      </c>
      <c r="I501" s="72">
        <v>0.95</v>
      </c>
      <c r="J501" s="201" t="s">
        <v>574</v>
      </c>
    </row>
    <row r="502" spans="1:10" x14ac:dyDescent="0.2">
      <c r="A502" s="28">
        <v>497</v>
      </c>
      <c r="B502" s="28" t="s">
        <v>523</v>
      </c>
      <c r="C502" s="78" t="s">
        <v>637</v>
      </c>
      <c r="D502" s="70" t="s">
        <v>60</v>
      </c>
      <c r="E502" s="71">
        <v>112</v>
      </c>
      <c r="F502" s="72">
        <v>2.83</v>
      </c>
      <c r="G502" s="28"/>
      <c r="H502" s="28" t="s">
        <v>524</v>
      </c>
      <c r="I502" s="72">
        <v>0.95</v>
      </c>
      <c r="J502" s="201" t="s">
        <v>574</v>
      </c>
    </row>
    <row r="503" spans="1:10" x14ac:dyDescent="0.2">
      <c r="A503" s="28">
        <v>498</v>
      </c>
      <c r="B503" s="28" t="s">
        <v>523</v>
      </c>
      <c r="C503" s="78" t="s">
        <v>637</v>
      </c>
      <c r="D503" s="70" t="s">
        <v>60</v>
      </c>
      <c r="E503" s="71">
        <v>112</v>
      </c>
      <c r="F503" s="72">
        <v>2.83</v>
      </c>
      <c r="G503" s="28"/>
      <c r="H503" s="28" t="s">
        <v>524</v>
      </c>
      <c r="I503" s="72">
        <v>0.95</v>
      </c>
      <c r="J503" s="201" t="s">
        <v>574</v>
      </c>
    </row>
    <row r="504" spans="1:10" x14ac:dyDescent="0.2">
      <c r="A504" s="28">
        <v>499</v>
      </c>
      <c r="B504" s="28" t="s">
        <v>523</v>
      </c>
      <c r="C504" s="78" t="s">
        <v>637</v>
      </c>
      <c r="D504" s="70" t="s">
        <v>60</v>
      </c>
      <c r="E504" s="71">
        <v>112</v>
      </c>
      <c r="F504" s="72">
        <v>2.83</v>
      </c>
      <c r="G504" s="28"/>
      <c r="H504" s="28" t="s">
        <v>524</v>
      </c>
      <c r="I504" s="72">
        <v>0.95</v>
      </c>
      <c r="J504" s="201" t="s">
        <v>574</v>
      </c>
    </row>
    <row r="505" spans="1:10" x14ac:dyDescent="0.2">
      <c r="A505" s="28">
        <v>500</v>
      </c>
      <c r="B505" s="28" t="s">
        <v>523</v>
      </c>
      <c r="C505" s="78" t="s">
        <v>637</v>
      </c>
      <c r="D505" s="70" t="s">
        <v>60</v>
      </c>
      <c r="E505" s="71">
        <v>112</v>
      </c>
      <c r="F505" s="72">
        <v>2.83</v>
      </c>
      <c r="G505" s="28"/>
      <c r="H505" s="28" t="s">
        <v>524</v>
      </c>
      <c r="I505" s="72">
        <v>0.95</v>
      </c>
      <c r="J505" s="201" t="s">
        <v>574</v>
      </c>
    </row>
    <row r="506" spans="1:10" x14ac:dyDescent="0.2">
      <c r="A506" s="28">
        <v>501</v>
      </c>
      <c r="B506" s="28" t="s">
        <v>523</v>
      </c>
      <c r="C506" s="78" t="s">
        <v>637</v>
      </c>
      <c r="D506" s="70" t="s">
        <v>60</v>
      </c>
      <c r="E506" s="71">
        <v>112</v>
      </c>
      <c r="F506" s="72">
        <v>2.83</v>
      </c>
      <c r="G506" s="28"/>
      <c r="H506" s="28" t="s">
        <v>524</v>
      </c>
      <c r="I506" s="72">
        <v>0.95</v>
      </c>
      <c r="J506" s="201" t="s">
        <v>574</v>
      </c>
    </row>
    <row r="507" spans="1:10" x14ac:dyDescent="0.2">
      <c r="A507" s="28">
        <v>502</v>
      </c>
      <c r="B507" s="28" t="s">
        <v>523</v>
      </c>
      <c r="C507" s="78" t="s">
        <v>637</v>
      </c>
      <c r="D507" s="70" t="s">
        <v>60</v>
      </c>
      <c r="E507" s="71">
        <v>112</v>
      </c>
      <c r="F507" s="72">
        <v>2.83</v>
      </c>
      <c r="G507" s="28"/>
      <c r="H507" s="28" t="s">
        <v>524</v>
      </c>
      <c r="I507" s="72">
        <v>0.95</v>
      </c>
      <c r="J507" s="201" t="s">
        <v>574</v>
      </c>
    </row>
    <row r="508" spans="1:10" x14ac:dyDescent="0.2">
      <c r="A508" s="28">
        <v>503</v>
      </c>
      <c r="B508" s="28" t="s">
        <v>523</v>
      </c>
      <c r="C508" s="78" t="s">
        <v>637</v>
      </c>
      <c r="D508" s="70" t="s">
        <v>60</v>
      </c>
      <c r="E508" s="71">
        <v>112</v>
      </c>
      <c r="F508" s="72">
        <v>2.83</v>
      </c>
      <c r="G508" s="28"/>
      <c r="H508" s="28" t="s">
        <v>524</v>
      </c>
      <c r="I508" s="72">
        <v>0.95</v>
      </c>
      <c r="J508" s="201" t="s">
        <v>574</v>
      </c>
    </row>
    <row r="509" spans="1:10" x14ac:dyDescent="0.2">
      <c r="A509" s="28">
        <v>504</v>
      </c>
      <c r="B509" s="28" t="s">
        <v>523</v>
      </c>
      <c r="C509" s="78" t="s">
        <v>637</v>
      </c>
      <c r="D509" s="70" t="s">
        <v>60</v>
      </c>
      <c r="E509" s="71">
        <v>112</v>
      </c>
      <c r="F509" s="72">
        <v>2.83</v>
      </c>
      <c r="G509" s="28"/>
      <c r="H509" s="28" t="s">
        <v>524</v>
      </c>
      <c r="I509" s="72">
        <v>0.95</v>
      </c>
      <c r="J509" s="201" t="s">
        <v>574</v>
      </c>
    </row>
    <row r="510" spans="1:10" x14ac:dyDescent="0.2">
      <c r="A510" s="28">
        <v>505</v>
      </c>
      <c r="B510" s="28" t="s">
        <v>523</v>
      </c>
      <c r="C510" s="78" t="s">
        <v>637</v>
      </c>
      <c r="D510" s="70" t="s">
        <v>60</v>
      </c>
      <c r="E510" s="71">
        <v>112</v>
      </c>
      <c r="F510" s="72">
        <v>2.83</v>
      </c>
      <c r="G510" s="28"/>
      <c r="H510" s="28" t="s">
        <v>524</v>
      </c>
      <c r="I510" s="72">
        <v>0.95</v>
      </c>
      <c r="J510" s="201" t="s">
        <v>574</v>
      </c>
    </row>
    <row r="511" spans="1:10" x14ac:dyDescent="0.2">
      <c r="A511" s="28">
        <v>506</v>
      </c>
      <c r="B511" s="28" t="s">
        <v>523</v>
      </c>
      <c r="C511" s="78" t="s">
        <v>637</v>
      </c>
      <c r="D511" s="70" t="s">
        <v>60</v>
      </c>
      <c r="E511" s="71">
        <v>112</v>
      </c>
      <c r="F511" s="72">
        <v>2.83</v>
      </c>
      <c r="G511" s="28"/>
      <c r="H511" s="28" t="s">
        <v>524</v>
      </c>
      <c r="I511" s="72">
        <v>0.95</v>
      </c>
      <c r="J511" s="201" t="s">
        <v>574</v>
      </c>
    </row>
    <row r="512" spans="1:10" x14ac:dyDescent="0.2">
      <c r="A512" s="28">
        <v>507</v>
      </c>
      <c r="B512" s="28" t="s">
        <v>523</v>
      </c>
      <c r="C512" s="78" t="s">
        <v>638</v>
      </c>
      <c r="D512" s="70" t="s">
        <v>64</v>
      </c>
      <c r="E512" s="71">
        <v>117</v>
      </c>
      <c r="F512" s="72">
        <v>6.3</v>
      </c>
      <c r="G512" s="28"/>
      <c r="H512" s="28" t="s">
        <v>537</v>
      </c>
      <c r="I512" s="72">
        <v>0.95</v>
      </c>
      <c r="J512" s="201" t="s">
        <v>492</v>
      </c>
    </row>
    <row r="513" spans="1:10" x14ac:dyDescent="0.2">
      <c r="A513" s="28">
        <v>508</v>
      </c>
      <c r="B513" s="28" t="s">
        <v>523</v>
      </c>
      <c r="C513" s="78" t="s">
        <v>639</v>
      </c>
      <c r="D513" s="70" t="s">
        <v>64</v>
      </c>
      <c r="E513" s="71">
        <v>117</v>
      </c>
      <c r="F513" s="72">
        <v>6.3</v>
      </c>
      <c r="G513" s="28"/>
      <c r="H513" s="28" t="s">
        <v>588</v>
      </c>
      <c r="I513" s="72">
        <v>0.95</v>
      </c>
      <c r="J513" s="201" t="s">
        <v>640</v>
      </c>
    </row>
    <row r="514" spans="1:10" x14ac:dyDescent="0.2">
      <c r="A514" s="28">
        <v>509</v>
      </c>
      <c r="B514" s="28" t="s">
        <v>523</v>
      </c>
      <c r="C514" s="78" t="s">
        <v>639</v>
      </c>
      <c r="D514" s="70" t="s">
        <v>64</v>
      </c>
      <c r="E514" s="71">
        <v>117</v>
      </c>
      <c r="F514" s="72">
        <v>6.3</v>
      </c>
      <c r="G514" s="28"/>
      <c r="H514" s="28" t="s">
        <v>577</v>
      </c>
      <c r="I514" s="72">
        <v>0.95</v>
      </c>
      <c r="J514" s="201" t="s">
        <v>640</v>
      </c>
    </row>
    <row r="515" spans="1:10" x14ac:dyDescent="0.2">
      <c r="A515" s="28">
        <v>510</v>
      </c>
      <c r="B515" s="28" t="s">
        <v>523</v>
      </c>
      <c r="C515" s="78" t="s">
        <v>639</v>
      </c>
      <c r="D515" s="70" t="s">
        <v>64</v>
      </c>
      <c r="E515" s="71">
        <v>117</v>
      </c>
      <c r="F515" s="72">
        <v>6.3</v>
      </c>
      <c r="G515" s="28"/>
      <c r="H515" s="28" t="s">
        <v>537</v>
      </c>
      <c r="I515" s="72">
        <v>0.95</v>
      </c>
      <c r="J515" s="201" t="s">
        <v>640</v>
      </c>
    </row>
    <row r="516" spans="1:10" x14ac:dyDescent="0.2">
      <c r="A516" s="28">
        <v>511</v>
      </c>
      <c r="B516" s="28" t="s">
        <v>523</v>
      </c>
      <c r="C516" s="78" t="s">
        <v>641</v>
      </c>
      <c r="D516" s="70" t="s">
        <v>64</v>
      </c>
      <c r="E516" s="71">
        <v>117</v>
      </c>
      <c r="F516" s="72">
        <v>6.3</v>
      </c>
      <c r="G516" s="28"/>
      <c r="H516" s="28" t="s">
        <v>592</v>
      </c>
      <c r="I516" s="72">
        <v>0.95</v>
      </c>
      <c r="J516" s="201" t="s">
        <v>642</v>
      </c>
    </row>
    <row r="517" spans="1:10" x14ac:dyDescent="0.2">
      <c r="A517" s="28">
        <v>512</v>
      </c>
      <c r="B517" s="28" t="s">
        <v>523</v>
      </c>
      <c r="C517" s="78" t="s">
        <v>641</v>
      </c>
      <c r="D517" s="70" t="s">
        <v>64</v>
      </c>
      <c r="E517" s="71">
        <v>117</v>
      </c>
      <c r="F517" s="72">
        <v>6.3</v>
      </c>
      <c r="G517" s="28"/>
      <c r="H517" s="28" t="s">
        <v>685</v>
      </c>
      <c r="I517" s="72">
        <v>0.95</v>
      </c>
      <c r="J517" s="201" t="s">
        <v>642</v>
      </c>
    </row>
    <row r="518" spans="1:10" x14ac:dyDescent="0.2">
      <c r="A518" s="28">
        <v>513</v>
      </c>
      <c r="B518" s="28" t="s">
        <v>523</v>
      </c>
      <c r="C518" s="78" t="s">
        <v>641</v>
      </c>
      <c r="D518" s="70" t="s">
        <v>64</v>
      </c>
      <c r="E518" s="71">
        <v>117</v>
      </c>
      <c r="F518" s="72">
        <v>6.3</v>
      </c>
      <c r="G518" s="28"/>
      <c r="H518" s="28" t="s">
        <v>551</v>
      </c>
      <c r="I518" s="72">
        <v>0.95</v>
      </c>
      <c r="J518" s="201" t="s">
        <v>642</v>
      </c>
    </row>
    <row r="519" spans="1:10" x14ac:dyDescent="0.2">
      <c r="A519" s="28">
        <v>514</v>
      </c>
      <c r="B519" s="28" t="s">
        <v>523</v>
      </c>
      <c r="C519" s="78" t="s">
        <v>641</v>
      </c>
      <c r="D519" s="70" t="s">
        <v>64</v>
      </c>
      <c r="E519" s="71">
        <v>117</v>
      </c>
      <c r="F519" s="72">
        <v>6.3</v>
      </c>
      <c r="G519" s="28"/>
      <c r="H519" s="28" t="s">
        <v>547</v>
      </c>
      <c r="I519" s="72">
        <v>0.95</v>
      </c>
      <c r="J519" s="201" t="s">
        <v>642</v>
      </c>
    </row>
    <row r="520" spans="1:10" x14ac:dyDescent="0.2">
      <c r="A520" s="28">
        <v>515</v>
      </c>
      <c r="B520" s="28" t="s">
        <v>523</v>
      </c>
      <c r="C520" s="78" t="s">
        <v>641</v>
      </c>
      <c r="D520" s="70" t="s">
        <v>64</v>
      </c>
      <c r="E520" s="71">
        <v>117</v>
      </c>
      <c r="F520" s="72">
        <v>6.3</v>
      </c>
      <c r="G520" s="28"/>
      <c r="H520" s="28" t="s">
        <v>650</v>
      </c>
      <c r="I520" s="72">
        <v>0.95</v>
      </c>
      <c r="J520" s="201" t="s">
        <v>642</v>
      </c>
    </row>
    <row r="521" spans="1:10" x14ac:dyDescent="0.2">
      <c r="A521" s="28">
        <v>516</v>
      </c>
      <c r="B521" s="28" t="s">
        <v>523</v>
      </c>
      <c r="C521" s="78" t="s">
        <v>641</v>
      </c>
      <c r="D521" s="70" t="s">
        <v>64</v>
      </c>
      <c r="E521" s="71">
        <v>117</v>
      </c>
      <c r="F521" s="72">
        <v>6.3</v>
      </c>
      <c r="G521" s="28"/>
      <c r="H521" s="28" t="s">
        <v>609</v>
      </c>
      <c r="I521" s="72">
        <v>0.95</v>
      </c>
      <c r="J521" s="201" t="s">
        <v>642</v>
      </c>
    </row>
    <row r="522" spans="1:10" x14ac:dyDescent="0.2">
      <c r="A522" s="28">
        <v>517</v>
      </c>
      <c r="B522" s="28" t="s">
        <v>523</v>
      </c>
      <c r="C522" s="76" t="s">
        <v>14</v>
      </c>
      <c r="D522" s="70" t="s">
        <v>64</v>
      </c>
      <c r="E522" s="71">
        <v>115</v>
      </c>
      <c r="F522" s="72">
        <v>2.97</v>
      </c>
      <c r="G522" s="28"/>
      <c r="H522" s="28" t="s">
        <v>588</v>
      </c>
      <c r="I522" s="71">
        <v>1</v>
      </c>
      <c r="J522" s="201" t="s">
        <v>289</v>
      </c>
    </row>
    <row r="523" spans="1:10" ht="25.5" x14ac:dyDescent="0.2">
      <c r="A523" s="28">
        <v>518</v>
      </c>
      <c r="B523" s="28" t="s">
        <v>523</v>
      </c>
      <c r="C523" s="79" t="s">
        <v>686</v>
      </c>
      <c r="D523" s="70" t="s">
        <v>631</v>
      </c>
      <c r="E523" s="71"/>
      <c r="F523" s="72"/>
      <c r="G523" s="28"/>
      <c r="H523" s="28" t="s">
        <v>524</v>
      </c>
      <c r="I523" s="71">
        <v>1</v>
      </c>
      <c r="J523" s="201" t="s">
        <v>687</v>
      </c>
    </row>
    <row r="524" spans="1:10" ht="63.75" x14ac:dyDescent="0.2">
      <c r="A524" s="28">
        <v>519</v>
      </c>
      <c r="B524" s="28" t="s">
        <v>523</v>
      </c>
      <c r="C524" s="79" t="s">
        <v>688</v>
      </c>
      <c r="D524" s="70" t="s">
        <v>64</v>
      </c>
      <c r="E524" s="71"/>
      <c r="F524" s="72" t="s">
        <v>689</v>
      </c>
      <c r="G524" s="28"/>
      <c r="H524" s="28" t="s">
        <v>524</v>
      </c>
      <c r="I524" s="71">
        <v>1</v>
      </c>
      <c r="J524" s="201" t="s">
        <v>294</v>
      </c>
    </row>
    <row r="525" spans="1:10" ht="25.5" x14ac:dyDescent="0.2">
      <c r="A525" s="28">
        <v>520</v>
      </c>
      <c r="B525" s="28" t="s">
        <v>523</v>
      </c>
      <c r="C525" s="79" t="s">
        <v>690</v>
      </c>
      <c r="D525" s="70" t="s">
        <v>64</v>
      </c>
      <c r="E525" s="71"/>
      <c r="F525" s="72" t="s">
        <v>689</v>
      </c>
      <c r="G525" s="28"/>
      <c r="H525" s="28" t="s">
        <v>524</v>
      </c>
      <c r="I525" s="71">
        <v>1</v>
      </c>
      <c r="J525" s="201" t="s">
        <v>294</v>
      </c>
    </row>
    <row r="526" spans="1:10" ht="38.25" x14ac:dyDescent="0.2">
      <c r="A526" s="28">
        <v>521</v>
      </c>
      <c r="B526" s="28" t="s">
        <v>523</v>
      </c>
      <c r="C526" s="80" t="s">
        <v>691</v>
      </c>
      <c r="D526" s="70" t="s">
        <v>64</v>
      </c>
      <c r="E526" s="71"/>
      <c r="F526" s="72" t="s">
        <v>689</v>
      </c>
      <c r="G526" s="28"/>
      <c r="H526" s="28" t="s">
        <v>524</v>
      </c>
      <c r="I526" s="71">
        <v>1</v>
      </c>
      <c r="J526" s="201" t="s">
        <v>294</v>
      </c>
    </row>
    <row r="527" spans="1:10" ht="38.25" x14ac:dyDescent="0.2">
      <c r="A527" s="28">
        <v>522</v>
      </c>
      <c r="B527" s="28" t="s">
        <v>523</v>
      </c>
      <c r="C527" s="80" t="s">
        <v>691</v>
      </c>
      <c r="D527" s="70" t="s">
        <v>64</v>
      </c>
      <c r="E527" s="71"/>
      <c r="F527" s="72" t="s">
        <v>689</v>
      </c>
      <c r="G527" s="28"/>
      <c r="H527" s="28" t="s">
        <v>524</v>
      </c>
      <c r="I527" s="71">
        <v>1</v>
      </c>
      <c r="J527" s="201" t="s">
        <v>294</v>
      </c>
    </row>
    <row r="528" spans="1:10" ht="38.25" x14ac:dyDescent="0.2">
      <c r="A528" s="28">
        <v>523</v>
      </c>
      <c r="B528" s="28" t="s">
        <v>523</v>
      </c>
      <c r="C528" s="80" t="s">
        <v>691</v>
      </c>
      <c r="D528" s="70" t="s">
        <v>64</v>
      </c>
      <c r="E528" s="71"/>
      <c r="F528" s="72" t="s">
        <v>689</v>
      </c>
      <c r="G528" s="28"/>
      <c r="H528" s="28" t="s">
        <v>524</v>
      </c>
      <c r="I528" s="71">
        <v>1</v>
      </c>
      <c r="J528" s="201" t="s">
        <v>294</v>
      </c>
    </row>
    <row r="529" spans="1:10" x14ac:dyDescent="0.2">
      <c r="A529" s="28">
        <v>524</v>
      </c>
      <c r="B529" s="28" t="s">
        <v>523</v>
      </c>
      <c r="C529" s="78" t="s">
        <v>692</v>
      </c>
      <c r="D529" s="70" t="s">
        <v>57</v>
      </c>
      <c r="E529" s="71" t="s">
        <v>693</v>
      </c>
      <c r="F529" s="72"/>
      <c r="G529" s="28">
        <v>12</v>
      </c>
      <c r="H529" s="28" t="s">
        <v>524</v>
      </c>
      <c r="I529" s="71">
        <v>1</v>
      </c>
      <c r="J529" s="201" t="s">
        <v>294</v>
      </c>
    </row>
    <row r="530" spans="1:10" ht="51" x14ac:dyDescent="0.2">
      <c r="A530" s="28">
        <v>525</v>
      </c>
      <c r="B530" s="28" t="s">
        <v>523</v>
      </c>
      <c r="C530" s="80" t="s">
        <v>694</v>
      </c>
      <c r="D530" s="70" t="s">
        <v>64</v>
      </c>
      <c r="E530" s="71"/>
      <c r="F530" s="73" t="s">
        <v>695</v>
      </c>
      <c r="G530" s="28"/>
      <c r="H530" s="28" t="s">
        <v>524</v>
      </c>
      <c r="I530" s="71">
        <v>1</v>
      </c>
      <c r="J530" s="201" t="s">
        <v>294</v>
      </c>
    </row>
    <row r="531" spans="1:10" ht="51" x14ac:dyDescent="0.2">
      <c r="A531" s="28">
        <v>526</v>
      </c>
      <c r="B531" s="28" t="s">
        <v>523</v>
      </c>
      <c r="C531" s="80" t="s">
        <v>694</v>
      </c>
      <c r="D531" s="70" t="s">
        <v>64</v>
      </c>
      <c r="E531" s="71"/>
      <c r="F531" s="73" t="s">
        <v>695</v>
      </c>
      <c r="G531" s="28"/>
      <c r="H531" s="28" t="s">
        <v>524</v>
      </c>
      <c r="I531" s="71">
        <v>1</v>
      </c>
      <c r="J531" s="201" t="s">
        <v>294</v>
      </c>
    </row>
    <row r="532" spans="1:10" x14ac:dyDescent="0.2">
      <c r="A532" s="28">
        <v>527</v>
      </c>
      <c r="B532" s="28" t="s">
        <v>523</v>
      </c>
      <c r="C532" s="78" t="s">
        <v>261</v>
      </c>
      <c r="D532" s="70" t="s">
        <v>60</v>
      </c>
      <c r="E532" s="71">
        <v>112</v>
      </c>
      <c r="F532" s="72">
        <v>2.8250000000000002</v>
      </c>
      <c r="G532" s="28"/>
      <c r="H532" s="28" t="s">
        <v>524</v>
      </c>
      <c r="I532" s="71">
        <v>1</v>
      </c>
      <c r="J532" s="201" t="s">
        <v>294</v>
      </c>
    </row>
    <row r="533" spans="1:10" x14ac:dyDescent="0.2">
      <c r="A533" s="28">
        <v>528</v>
      </c>
      <c r="B533" s="28" t="s">
        <v>523</v>
      </c>
      <c r="C533" s="80" t="s">
        <v>696</v>
      </c>
      <c r="D533" s="70" t="s">
        <v>60</v>
      </c>
      <c r="E533" s="71">
        <v>150</v>
      </c>
      <c r="F533" s="72">
        <v>1.27</v>
      </c>
      <c r="G533" s="28"/>
      <c r="H533" s="28" t="s">
        <v>524</v>
      </c>
      <c r="I533" s="71">
        <v>1</v>
      </c>
      <c r="J533" s="201" t="s">
        <v>294</v>
      </c>
    </row>
    <row r="534" spans="1:10" x14ac:dyDescent="0.2">
      <c r="A534" s="28">
        <v>529</v>
      </c>
      <c r="B534" s="28" t="s">
        <v>523</v>
      </c>
      <c r="C534" s="80" t="s">
        <v>696</v>
      </c>
      <c r="D534" s="70" t="s">
        <v>60</v>
      </c>
      <c r="E534" s="71">
        <v>150</v>
      </c>
      <c r="F534" s="72">
        <v>1.27</v>
      </c>
      <c r="G534" s="28"/>
      <c r="H534" s="28" t="s">
        <v>524</v>
      </c>
      <c r="I534" s="71">
        <v>1</v>
      </c>
      <c r="J534" s="201" t="s">
        <v>294</v>
      </c>
    </row>
    <row r="535" spans="1:10" x14ac:dyDescent="0.2">
      <c r="A535" s="28">
        <v>530</v>
      </c>
      <c r="B535" s="28" t="s">
        <v>523</v>
      </c>
      <c r="C535" s="80" t="s">
        <v>697</v>
      </c>
      <c r="D535" s="70" t="s">
        <v>60</v>
      </c>
      <c r="E535" s="71">
        <v>150</v>
      </c>
      <c r="F535" s="72">
        <v>1.4350000000000001</v>
      </c>
      <c r="G535" s="28"/>
      <c r="H535" s="28" t="s">
        <v>524</v>
      </c>
      <c r="I535" s="71">
        <v>1</v>
      </c>
      <c r="J535" s="201" t="s">
        <v>294</v>
      </c>
    </row>
    <row r="536" spans="1:10" ht="38.25" x14ac:dyDescent="0.2">
      <c r="A536" s="28">
        <v>531</v>
      </c>
      <c r="B536" s="28" t="s">
        <v>523</v>
      </c>
      <c r="C536" s="80" t="s">
        <v>698</v>
      </c>
      <c r="D536" s="71" t="s">
        <v>631</v>
      </c>
      <c r="E536" s="71"/>
      <c r="F536" s="72"/>
      <c r="G536" s="28"/>
      <c r="H536" s="28" t="s">
        <v>524</v>
      </c>
      <c r="I536" s="71">
        <v>1</v>
      </c>
      <c r="J536" s="201" t="s">
        <v>699</v>
      </c>
    </row>
    <row r="537" spans="1:10" ht="38.25" x14ac:dyDescent="0.2">
      <c r="A537" s="28">
        <v>532</v>
      </c>
      <c r="B537" s="28" t="s">
        <v>523</v>
      </c>
      <c r="C537" s="80" t="s">
        <v>698</v>
      </c>
      <c r="D537" s="71" t="s">
        <v>631</v>
      </c>
      <c r="E537" s="71"/>
      <c r="F537" s="72"/>
      <c r="G537" s="28"/>
      <c r="H537" s="28" t="s">
        <v>524</v>
      </c>
      <c r="I537" s="71">
        <v>1</v>
      </c>
      <c r="J537" s="201" t="s">
        <v>699</v>
      </c>
    </row>
    <row r="538" spans="1:10" ht="63.75" x14ac:dyDescent="0.2">
      <c r="A538" s="28">
        <v>533</v>
      </c>
      <c r="B538" s="28" t="s">
        <v>523</v>
      </c>
      <c r="C538" s="79" t="s">
        <v>688</v>
      </c>
      <c r="D538" s="70" t="s">
        <v>64</v>
      </c>
      <c r="E538" s="71"/>
      <c r="F538" s="72" t="s">
        <v>700</v>
      </c>
      <c r="G538" s="28"/>
      <c r="H538" s="28" t="s">
        <v>524</v>
      </c>
      <c r="I538" s="71">
        <v>1</v>
      </c>
      <c r="J538" s="201" t="s">
        <v>294</v>
      </c>
    </row>
    <row r="539" spans="1:10" ht="63.75" x14ac:dyDescent="0.2">
      <c r="A539" s="28">
        <v>534</v>
      </c>
      <c r="B539" s="28" t="s">
        <v>523</v>
      </c>
      <c r="C539" s="79" t="s">
        <v>688</v>
      </c>
      <c r="D539" s="70" t="s">
        <v>64</v>
      </c>
      <c r="E539" s="71"/>
      <c r="F539" s="72" t="s">
        <v>689</v>
      </c>
      <c r="G539" s="28"/>
      <c r="H539" s="28" t="s">
        <v>524</v>
      </c>
      <c r="I539" s="71">
        <v>1</v>
      </c>
      <c r="J539" s="201" t="s">
        <v>294</v>
      </c>
    </row>
    <row r="540" spans="1:10" ht="25.5" x14ac:dyDescent="0.2">
      <c r="A540" s="28">
        <v>535</v>
      </c>
      <c r="B540" s="28" t="s">
        <v>523</v>
      </c>
      <c r="C540" s="79" t="s">
        <v>690</v>
      </c>
      <c r="D540" s="70" t="s">
        <v>64</v>
      </c>
      <c r="E540" s="71"/>
      <c r="F540" s="72" t="s">
        <v>689</v>
      </c>
      <c r="G540" s="28"/>
      <c r="H540" s="28" t="s">
        <v>524</v>
      </c>
      <c r="I540" s="71">
        <v>1</v>
      </c>
      <c r="J540" s="201" t="s">
        <v>294</v>
      </c>
    </row>
    <row r="541" spans="1:10" ht="38.25" x14ac:dyDescent="0.2">
      <c r="A541" s="28">
        <v>536</v>
      </c>
      <c r="B541" s="28" t="s">
        <v>523</v>
      </c>
      <c r="C541" s="80" t="s">
        <v>691</v>
      </c>
      <c r="D541" s="70" t="s">
        <v>64</v>
      </c>
      <c r="E541" s="71"/>
      <c r="F541" s="72" t="s">
        <v>689</v>
      </c>
      <c r="G541" s="28"/>
      <c r="H541" s="28" t="s">
        <v>524</v>
      </c>
      <c r="I541" s="71">
        <v>1</v>
      </c>
      <c r="J541" s="201" t="s">
        <v>294</v>
      </c>
    </row>
    <row r="542" spans="1:10" ht="38.25" x14ac:dyDescent="0.2">
      <c r="A542" s="28">
        <v>537</v>
      </c>
      <c r="B542" s="28" t="s">
        <v>523</v>
      </c>
      <c r="C542" s="80" t="s">
        <v>691</v>
      </c>
      <c r="D542" s="70" t="s">
        <v>64</v>
      </c>
      <c r="E542" s="71"/>
      <c r="F542" s="72" t="s">
        <v>689</v>
      </c>
      <c r="G542" s="28"/>
      <c r="H542" s="28" t="s">
        <v>524</v>
      </c>
      <c r="I542" s="71">
        <v>1</v>
      </c>
      <c r="J542" s="201" t="s">
        <v>294</v>
      </c>
    </row>
    <row r="543" spans="1:10" ht="38.25" x14ac:dyDescent="0.2">
      <c r="A543" s="28">
        <v>538</v>
      </c>
      <c r="B543" s="28" t="s">
        <v>523</v>
      </c>
      <c r="C543" s="80" t="s">
        <v>691</v>
      </c>
      <c r="D543" s="70" t="s">
        <v>64</v>
      </c>
      <c r="E543" s="71"/>
      <c r="F543" s="72" t="s">
        <v>689</v>
      </c>
      <c r="G543" s="28"/>
      <c r="H543" s="28" t="s">
        <v>524</v>
      </c>
      <c r="I543" s="71">
        <v>1</v>
      </c>
      <c r="J543" s="201" t="s">
        <v>294</v>
      </c>
    </row>
    <row r="544" spans="1:10" ht="38.25" x14ac:dyDescent="0.2">
      <c r="A544" s="28">
        <v>539</v>
      </c>
      <c r="B544" s="28" t="s">
        <v>523</v>
      </c>
      <c r="C544" s="80" t="s">
        <v>691</v>
      </c>
      <c r="D544" s="70" t="s">
        <v>64</v>
      </c>
      <c r="E544" s="71"/>
      <c r="F544" s="72" t="s">
        <v>689</v>
      </c>
      <c r="G544" s="28"/>
      <c r="H544" s="28" t="s">
        <v>524</v>
      </c>
      <c r="I544" s="71">
        <v>1</v>
      </c>
      <c r="J544" s="201" t="s">
        <v>294</v>
      </c>
    </row>
    <row r="545" spans="1:10" ht="38.25" x14ac:dyDescent="0.2">
      <c r="A545" s="28">
        <v>540</v>
      </c>
      <c r="B545" s="28" t="s">
        <v>523</v>
      </c>
      <c r="C545" s="80" t="s">
        <v>691</v>
      </c>
      <c r="D545" s="70" t="s">
        <v>64</v>
      </c>
      <c r="E545" s="71"/>
      <c r="F545" s="72" t="s">
        <v>689</v>
      </c>
      <c r="G545" s="28"/>
      <c r="H545" s="28" t="s">
        <v>524</v>
      </c>
      <c r="I545" s="71">
        <v>1</v>
      </c>
      <c r="J545" s="201" t="s">
        <v>294</v>
      </c>
    </row>
    <row r="546" spans="1:10" x14ac:dyDescent="0.2">
      <c r="A546" s="28">
        <v>541</v>
      </c>
      <c r="B546" s="28" t="s">
        <v>523</v>
      </c>
      <c r="C546" s="78" t="s">
        <v>701</v>
      </c>
      <c r="D546" s="70" t="s">
        <v>60</v>
      </c>
      <c r="E546" s="71" t="s">
        <v>693</v>
      </c>
      <c r="F546" s="72" t="s">
        <v>689</v>
      </c>
      <c r="G546" s="28"/>
      <c r="H546" s="28" t="s">
        <v>524</v>
      </c>
      <c r="I546" s="71">
        <v>1</v>
      </c>
      <c r="J546" s="201" t="s">
        <v>294</v>
      </c>
    </row>
    <row r="547" spans="1:10" x14ac:dyDescent="0.2">
      <c r="A547" s="28">
        <v>542</v>
      </c>
      <c r="B547" s="28" t="s">
        <v>523</v>
      </c>
      <c r="C547" s="78" t="s">
        <v>701</v>
      </c>
      <c r="D547" s="70" t="s">
        <v>60</v>
      </c>
      <c r="E547" s="71" t="s">
        <v>693</v>
      </c>
      <c r="F547" s="72" t="s">
        <v>689</v>
      </c>
      <c r="G547" s="28"/>
      <c r="H547" s="28" t="s">
        <v>524</v>
      </c>
      <c r="I547" s="71">
        <v>1</v>
      </c>
      <c r="J547" s="201" t="s">
        <v>294</v>
      </c>
    </row>
    <row r="548" spans="1:10" x14ac:dyDescent="0.2">
      <c r="A548" s="28">
        <v>543</v>
      </c>
      <c r="B548" s="28" t="s">
        <v>523</v>
      </c>
      <c r="C548" s="78" t="s">
        <v>701</v>
      </c>
      <c r="D548" s="70" t="s">
        <v>60</v>
      </c>
      <c r="E548" s="71" t="s">
        <v>693</v>
      </c>
      <c r="F548" s="72" t="s">
        <v>689</v>
      </c>
      <c r="G548" s="28"/>
      <c r="H548" s="28" t="s">
        <v>524</v>
      </c>
      <c r="I548" s="71">
        <v>1</v>
      </c>
      <c r="J548" s="201" t="s">
        <v>294</v>
      </c>
    </row>
    <row r="549" spans="1:10" x14ac:dyDescent="0.2">
      <c r="A549" s="28">
        <v>544</v>
      </c>
      <c r="B549" s="28" t="s">
        <v>523</v>
      </c>
      <c r="C549" s="78" t="s">
        <v>701</v>
      </c>
      <c r="D549" s="70" t="s">
        <v>60</v>
      </c>
      <c r="E549" s="71" t="s">
        <v>693</v>
      </c>
      <c r="F549" s="72" t="s">
        <v>689</v>
      </c>
      <c r="G549" s="28"/>
      <c r="H549" s="28" t="s">
        <v>524</v>
      </c>
      <c r="I549" s="71">
        <v>1</v>
      </c>
      <c r="J549" s="201" t="s">
        <v>294</v>
      </c>
    </row>
    <row r="550" spans="1:10" x14ac:dyDescent="0.2">
      <c r="A550" s="28">
        <v>545</v>
      </c>
      <c r="B550" s="28" t="s">
        <v>523</v>
      </c>
      <c r="C550" s="80" t="s">
        <v>702</v>
      </c>
      <c r="D550" s="70" t="s">
        <v>64</v>
      </c>
      <c r="E550" s="71"/>
      <c r="F550" s="73">
        <v>15</v>
      </c>
      <c r="G550" s="28"/>
      <c r="H550" s="28" t="s">
        <v>524</v>
      </c>
      <c r="I550" s="71">
        <v>1</v>
      </c>
      <c r="J550" s="201" t="s">
        <v>294</v>
      </c>
    </row>
    <row r="551" spans="1:10" ht="25.5" x14ac:dyDescent="0.2">
      <c r="A551" s="28">
        <v>546</v>
      </c>
      <c r="B551" s="28" t="s">
        <v>523</v>
      </c>
      <c r="C551" s="80" t="s">
        <v>703</v>
      </c>
      <c r="D551" s="70" t="s">
        <v>64</v>
      </c>
      <c r="E551" s="71"/>
      <c r="F551" s="73">
        <v>10</v>
      </c>
      <c r="G551" s="28"/>
      <c r="H551" s="28" t="s">
        <v>524</v>
      </c>
      <c r="I551" s="71">
        <v>1</v>
      </c>
      <c r="J551" s="201" t="s">
        <v>294</v>
      </c>
    </row>
    <row r="552" spans="1:10" ht="25.5" x14ac:dyDescent="0.2">
      <c r="A552" s="28">
        <v>547</v>
      </c>
      <c r="B552" s="28" t="s">
        <v>523</v>
      </c>
      <c r="C552" s="80" t="s">
        <v>703</v>
      </c>
      <c r="D552" s="70" t="s">
        <v>64</v>
      </c>
      <c r="E552" s="71"/>
      <c r="F552" s="73">
        <v>10</v>
      </c>
      <c r="G552" s="28"/>
      <c r="H552" s="28" t="s">
        <v>524</v>
      </c>
      <c r="I552" s="71">
        <v>1</v>
      </c>
      <c r="J552" s="201" t="s">
        <v>294</v>
      </c>
    </row>
    <row r="553" spans="1:10" x14ac:dyDescent="0.2">
      <c r="A553" s="28">
        <v>548</v>
      </c>
      <c r="B553" s="28" t="s">
        <v>523</v>
      </c>
      <c r="C553" s="80" t="s">
        <v>704</v>
      </c>
      <c r="D553" s="70" t="s">
        <v>64</v>
      </c>
      <c r="E553" s="71"/>
      <c r="F553" s="73">
        <v>8</v>
      </c>
      <c r="G553" s="28"/>
      <c r="H553" s="28" t="s">
        <v>524</v>
      </c>
      <c r="I553" s="71">
        <v>1</v>
      </c>
      <c r="J553" s="201" t="s">
        <v>294</v>
      </c>
    </row>
    <row r="554" spans="1:10" x14ac:dyDescent="0.2">
      <c r="A554" s="28">
        <v>549</v>
      </c>
      <c r="B554" s="28" t="s">
        <v>523</v>
      </c>
      <c r="C554" s="78" t="s">
        <v>261</v>
      </c>
      <c r="D554" s="70" t="s">
        <v>60</v>
      </c>
      <c r="E554" s="71">
        <v>112</v>
      </c>
      <c r="F554" s="72">
        <v>2.8250000000000002</v>
      </c>
      <c r="G554" s="28"/>
      <c r="H554" s="28" t="s">
        <v>524</v>
      </c>
      <c r="I554" s="71">
        <v>1</v>
      </c>
      <c r="J554" s="201" t="s">
        <v>294</v>
      </c>
    </row>
    <row r="555" spans="1:10" x14ac:dyDescent="0.2">
      <c r="A555" s="28">
        <v>550</v>
      </c>
      <c r="B555" s="28" t="s">
        <v>523</v>
      </c>
      <c r="C555" s="78" t="s">
        <v>261</v>
      </c>
      <c r="D555" s="70" t="s">
        <v>60</v>
      </c>
      <c r="E555" s="71">
        <v>112</v>
      </c>
      <c r="F555" s="72">
        <v>2.8250000000000002</v>
      </c>
      <c r="G555" s="28"/>
      <c r="H555" s="28" t="s">
        <v>524</v>
      </c>
      <c r="I555" s="71">
        <v>1</v>
      </c>
      <c r="J555" s="201" t="s">
        <v>294</v>
      </c>
    </row>
    <row r="556" spans="1:10" x14ac:dyDescent="0.2">
      <c r="A556" s="28">
        <v>551</v>
      </c>
      <c r="B556" s="28" t="s">
        <v>523</v>
      </c>
      <c r="C556" s="78" t="s">
        <v>261</v>
      </c>
      <c r="D556" s="70" t="s">
        <v>60</v>
      </c>
      <c r="E556" s="71">
        <v>112</v>
      </c>
      <c r="F556" s="72">
        <v>2.8250000000000002</v>
      </c>
      <c r="G556" s="28"/>
      <c r="H556" s="28" t="s">
        <v>524</v>
      </c>
      <c r="I556" s="71">
        <v>1</v>
      </c>
      <c r="J556" s="201" t="s">
        <v>294</v>
      </c>
    </row>
    <row r="557" spans="1:10" x14ac:dyDescent="0.2">
      <c r="A557" s="28">
        <v>552</v>
      </c>
      <c r="B557" s="28" t="s">
        <v>523</v>
      </c>
      <c r="C557" s="78" t="s">
        <v>261</v>
      </c>
      <c r="D557" s="70" t="s">
        <v>60</v>
      </c>
      <c r="E557" s="71">
        <v>112</v>
      </c>
      <c r="F557" s="72">
        <v>2.8250000000000002</v>
      </c>
      <c r="G557" s="28"/>
      <c r="H557" s="28" t="s">
        <v>524</v>
      </c>
      <c r="I557" s="71">
        <v>1</v>
      </c>
      <c r="J557" s="201" t="s">
        <v>294</v>
      </c>
    </row>
    <row r="558" spans="1:10" x14ac:dyDescent="0.2">
      <c r="A558" s="28">
        <v>553</v>
      </c>
      <c r="B558" s="28" t="s">
        <v>523</v>
      </c>
      <c r="C558" s="78" t="s">
        <v>261</v>
      </c>
      <c r="D558" s="70" t="s">
        <v>60</v>
      </c>
      <c r="E558" s="71">
        <v>112</v>
      </c>
      <c r="F558" s="72">
        <v>2.8250000000000002</v>
      </c>
      <c r="G558" s="28"/>
      <c r="H558" s="28" t="s">
        <v>524</v>
      </c>
      <c r="I558" s="71">
        <v>1</v>
      </c>
      <c r="J558" s="201" t="s">
        <v>294</v>
      </c>
    </row>
    <row r="559" spans="1:10" x14ac:dyDescent="0.2">
      <c r="A559" s="28">
        <v>554</v>
      </c>
      <c r="B559" s="28" t="s">
        <v>523</v>
      </c>
      <c r="C559" s="78" t="s">
        <v>261</v>
      </c>
      <c r="D559" s="70" t="s">
        <v>60</v>
      </c>
      <c r="E559" s="71">
        <v>112</v>
      </c>
      <c r="F559" s="72">
        <v>2.8250000000000002</v>
      </c>
      <c r="G559" s="28"/>
      <c r="H559" s="28" t="s">
        <v>524</v>
      </c>
      <c r="I559" s="71">
        <v>1</v>
      </c>
      <c r="J559" s="201" t="s">
        <v>294</v>
      </c>
    </row>
    <row r="560" spans="1:10" x14ac:dyDescent="0.2">
      <c r="A560" s="28">
        <v>555</v>
      </c>
      <c r="B560" s="28" t="s">
        <v>523</v>
      </c>
      <c r="C560" s="78" t="s">
        <v>261</v>
      </c>
      <c r="D560" s="70" t="s">
        <v>60</v>
      </c>
      <c r="E560" s="71">
        <v>112</v>
      </c>
      <c r="F560" s="72">
        <v>2.8250000000000002</v>
      </c>
      <c r="G560" s="28"/>
      <c r="H560" s="28" t="s">
        <v>524</v>
      </c>
      <c r="I560" s="71">
        <v>1</v>
      </c>
      <c r="J560" s="201" t="s">
        <v>294</v>
      </c>
    </row>
    <row r="561" spans="1:10" x14ac:dyDescent="0.2">
      <c r="A561" s="28">
        <v>556</v>
      </c>
      <c r="B561" s="28" t="s">
        <v>523</v>
      </c>
      <c r="C561" s="78" t="s">
        <v>261</v>
      </c>
      <c r="D561" s="70" t="s">
        <v>60</v>
      </c>
      <c r="E561" s="71">
        <v>112</v>
      </c>
      <c r="F561" s="72">
        <v>2.8250000000000002</v>
      </c>
      <c r="G561" s="28"/>
      <c r="H561" s="28" t="s">
        <v>524</v>
      </c>
      <c r="I561" s="71">
        <v>1</v>
      </c>
      <c r="J561" s="201" t="s">
        <v>294</v>
      </c>
    </row>
    <row r="562" spans="1:10" x14ac:dyDescent="0.2">
      <c r="A562" s="28">
        <v>557</v>
      </c>
      <c r="B562" s="28" t="s">
        <v>523</v>
      </c>
      <c r="C562" s="78" t="s">
        <v>261</v>
      </c>
      <c r="D562" s="70" t="s">
        <v>60</v>
      </c>
      <c r="E562" s="71">
        <v>112</v>
      </c>
      <c r="F562" s="72">
        <v>2.8250000000000002</v>
      </c>
      <c r="G562" s="28"/>
      <c r="H562" s="28" t="s">
        <v>524</v>
      </c>
      <c r="I562" s="71">
        <v>1</v>
      </c>
      <c r="J562" s="201" t="s">
        <v>294</v>
      </c>
    </row>
    <row r="563" spans="1:10" x14ac:dyDescent="0.2">
      <c r="A563" s="28">
        <v>558</v>
      </c>
      <c r="B563" s="28" t="s">
        <v>523</v>
      </c>
      <c r="C563" s="78" t="s">
        <v>261</v>
      </c>
      <c r="D563" s="70" t="s">
        <v>60</v>
      </c>
      <c r="E563" s="71">
        <v>112</v>
      </c>
      <c r="F563" s="72">
        <v>2.8250000000000002</v>
      </c>
      <c r="G563" s="28"/>
      <c r="H563" s="28" t="s">
        <v>524</v>
      </c>
      <c r="I563" s="71">
        <v>1</v>
      </c>
      <c r="J563" s="201" t="s">
        <v>294</v>
      </c>
    </row>
    <row r="564" spans="1:10" x14ac:dyDescent="0.2">
      <c r="A564" s="28">
        <v>559</v>
      </c>
      <c r="B564" s="28" t="s">
        <v>523</v>
      </c>
      <c r="C564" s="78" t="s">
        <v>261</v>
      </c>
      <c r="D564" s="70" t="s">
        <v>60</v>
      </c>
      <c r="E564" s="71">
        <v>112</v>
      </c>
      <c r="F564" s="72">
        <v>2.8250000000000002</v>
      </c>
      <c r="G564" s="28"/>
      <c r="H564" s="28" t="s">
        <v>524</v>
      </c>
      <c r="I564" s="71">
        <v>1</v>
      </c>
      <c r="J564" s="201" t="s">
        <v>294</v>
      </c>
    </row>
    <row r="565" spans="1:10" x14ac:dyDescent="0.2">
      <c r="A565" s="28">
        <v>560</v>
      </c>
      <c r="B565" s="28" t="s">
        <v>523</v>
      </c>
      <c r="C565" s="78" t="s">
        <v>261</v>
      </c>
      <c r="D565" s="70" t="s">
        <v>60</v>
      </c>
      <c r="E565" s="71">
        <v>112</v>
      </c>
      <c r="F565" s="72">
        <v>2.8250000000000002</v>
      </c>
      <c r="G565" s="28"/>
      <c r="H565" s="28" t="s">
        <v>524</v>
      </c>
      <c r="I565" s="71">
        <v>1</v>
      </c>
      <c r="J565" s="201" t="s">
        <v>294</v>
      </c>
    </row>
    <row r="566" spans="1:10" x14ac:dyDescent="0.2">
      <c r="A566" s="28">
        <v>561</v>
      </c>
      <c r="B566" s="28" t="s">
        <v>523</v>
      </c>
      <c r="C566" s="78" t="s">
        <v>261</v>
      </c>
      <c r="D566" s="70" t="s">
        <v>60</v>
      </c>
      <c r="E566" s="71">
        <v>112</v>
      </c>
      <c r="F566" s="72">
        <v>2.8250000000000002</v>
      </c>
      <c r="G566" s="28"/>
      <c r="H566" s="28" t="s">
        <v>524</v>
      </c>
      <c r="I566" s="71">
        <v>1</v>
      </c>
      <c r="J566" s="201" t="s">
        <v>294</v>
      </c>
    </row>
    <row r="567" spans="1:10" x14ac:dyDescent="0.2">
      <c r="A567" s="28">
        <v>562</v>
      </c>
      <c r="B567" s="28" t="s">
        <v>523</v>
      </c>
      <c r="C567" s="78" t="s">
        <v>261</v>
      </c>
      <c r="D567" s="70" t="s">
        <v>60</v>
      </c>
      <c r="E567" s="71">
        <v>112</v>
      </c>
      <c r="F567" s="72">
        <v>2.8250000000000002</v>
      </c>
      <c r="G567" s="28"/>
      <c r="H567" s="28" t="s">
        <v>524</v>
      </c>
      <c r="I567" s="71">
        <v>1</v>
      </c>
      <c r="J567" s="201" t="s">
        <v>294</v>
      </c>
    </row>
    <row r="568" spans="1:10" x14ac:dyDescent="0.2">
      <c r="A568" s="28">
        <v>563</v>
      </c>
      <c r="B568" s="28" t="s">
        <v>523</v>
      </c>
      <c r="C568" s="80" t="s">
        <v>705</v>
      </c>
      <c r="D568" s="81" t="s">
        <v>31</v>
      </c>
      <c r="E568" s="70"/>
      <c r="F568" s="72"/>
      <c r="G568" s="28"/>
      <c r="H568" s="28" t="s">
        <v>524</v>
      </c>
      <c r="I568" s="71">
        <v>1</v>
      </c>
      <c r="J568" s="201" t="s">
        <v>294</v>
      </c>
    </row>
    <row r="569" spans="1:10" ht="25.5" x14ac:dyDescent="0.2">
      <c r="A569" s="28">
        <v>564</v>
      </c>
      <c r="B569" s="28" t="s">
        <v>523</v>
      </c>
      <c r="C569" s="80" t="s">
        <v>706</v>
      </c>
      <c r="D569" s="81" t="s">
        <v>31</v>
      </c>
      <c r="E569" s="70"/>
      <c r="F569" s="72"/>
      <c r="G569" s="28"/>
      <c r="H569" s="28" t="s">
        <v>524</v>
      </c>
      <c r="I569" s="71">
        <v>1</v>
      </c>
      <c r="J569" s="201" t="s">
        <v>294</v>
      </c>
    </row>
    <row r="570" spans="1:10" ht="25.5" x14ac:dyDescent="0.2">
      <c r="A570" s="28">
        <v>565</v>
      </c>
      <c r="B570" s="28" t="s">
        <v>523</v>
      </c>
      <c r="C570" s="80" t="s">
        <v>706</v>
      </c>
      <c r="D570" s="81" t="s">
        <v>31</v>
      </c>
      <c r="E570" s="70"/>
      <c r="F570" s="72"/>
      <c r="G570" s="28"/>
      <c r="H570" s="28" t="s">
        <v>524</v>
      </c>
      <c r="I570" s="71">
        <v>1</v>
      </c>
      <c r="J570" s="201" t="s">
        <v>294</v>
      </c>
    </row>
    <row r="571" spans="1:10" x14ac:dyDescent="0.2">
      <c r="A571" s="28">
        <v>566</v>
      </c>
      <c r="B571" s="28" t="s">
        <v>523</v>
      </c>
      <c r="C571" s="80" t="s">
        <v>707</v>
      </c>
      <c r="D571" s="70" t="s">
        <v>60</v>
      </c>
      <c r="E571" s="71">
        <v>150</v>
      </c>
      <c r="F571" s="72">
        <v>1.27</v>
      </c>
      <c r="G571" s="28"/>
      <c r="H571" s="28" t="s">
        <v>524</v>
      </c>
      <c r="I571" s="71">
        <v>1</v>
      </c>
      <c r="J571" s="201" t="s">
        <v>294</v>
      </c>
    </row>
    <row r="572" spans="1:10" x14ac:dyDescent="0.2">
      <c r="A572" s="28">
        <v>567</v>
      </c>
      <c r="B572" s="28" t="s">
        <v>523</v>
      </c>
      <c r="C572" s="80" t="s">
        <v>707</v>
      </c>
      <c r="D572" s="70" t="s">
        <v>60</v>
      </c>
      <c r="E572" s="71">
        <v>150</v>
      </c>
      <c r="F572" s="72">
        <v>1.27</v>
      </c>
      <c r="G572" s="28"/>
      <c r="H572" s="28" t="s">
        <v>524</v>
      </c>
      <c r="I572" s="71">
        <v>1</v>
      </c>
      <c r="J572" s="201" t="s">
        <v>294</v>
      </c>
    </row>
    <row r="573" spans="1:10" ht="38.25" x14ac:dyDescent="0.2">
      <c r="A573" s="28">
        <v>568</v>
      </c>
      <c r="B573" s="28" t="s">
        <v>523</v>
      </c>
      <c r="C573" s="80" t="s">
        <v>698</v>
      </c>
      <c r="D573" s="71" t="s">
        <v>631</v>
      </c>
      <c r="E573" s="71"/>
      <c r="F573" s="72"/>
      <c r="G573" s="28"/>
      <c r="H573" s="28" t="s">
        <v>524</v>
      </c>
      <c r="I573" s="71">
        <v>1</v>
      </c>
      <c r="J573" s="201" t="s">
        <v>294</v>
      </c>
    </row>
    <row r="574" spans="1:10" x14ac:dyDescent="0.2">
      <c r="A574" s="28">
        <v>569</v>
      </c>
      <c r="B574" s="28" t="s">
        <v>523</v>
      </c>
      <c r="C574" s="80" t="s">
        <v>708</v>
      </c>
      <c r="D574" s="71" t="s">
        <v>631</v>
      </c>
      <c r="E574" s="71"/>
      <c r="F574" s="72"/>
      <c r="G574" s="28"/>
      <c r="H574" s="28" t="s">
        <v>524</v>
      </c>
      <c r="I574" s="71">
        <v>1</v>
      </c>
      <c r="J574" s="201" t="s">
        <v>294</v>
      </c>
    </row>
    <row r="575" spans="1:10" x14ac:dyDescent="0.2">
      <c r="A575" s="28">
        <v>570</v>
      </c>
      <c r="B575" s="28" t="s">
        <v>523</v>
      </c>
      <c r="C575" s="80" t="s">
        <v>708</v>
      </c>
      <c r="D575" s="71" t="s">
        <v>631</v>
      </c>
      <c r="E575" s="71"/>
      <c r="F575" s="72"/>
      <c r="G575" s="28"/>
      <c r="H575" s="28" t="s">
        <v>524</v>
      </c>
      <c r="I575" s="71">
        <v>1</v>
      </c>
      <c r="J575" s="201" t="s">
        <v>294</v>
      </c>
    </row>
    <row r="576" spans="1:10" x14ac:dyDescent="0.2">
      <c r="A576" s="28">
        <v>571</v>
      </c>
      <c r="B576" s="28" t="s">
        <v>523</v>
      </c>
      <c r="C576" s="80" t="s">
        <v>708</v>
      </c>
      <c r="D576" s="71" t="s">
        <v>631</v>
      </c>
      <c r="E576" s="71"/>
      <c r="F576" s="72"/>
      <c r="G576" s="28"/>
      <c r="H576" s="28" t="s">
        <v>524</v>
      </c>
      <c r="I576" s="71">
        <v>1</v>
      </c>
      <c r="J576" s="201" t="s">
        <v>294</v>
      </c>
    </row>
    <row r="578" spans="1:10" ht="35.25" customHeight="1" x14ac:dyDescent="0.25">
      <c r="A578" s="208" t="s">
        <v>2474</v>
      </c>
      <c r="B578" s="210"/>
      <c r="C578" s="210"/>
      <c r="D578" s="210"/>
      <c r="E578" s="210"/>
      <c r="F578" s="210"/>
      <c r="G578" s="210"/>
      <c r="H578" s="210"/>
      <c r="I578" s="210"/>
      <c r="J578" s="210"/>
    </row>
  </sheetData>
  <autoFilter ref="A5:J576"/>
  <mergeCells count="3">
    <mergeCell ref="A578:J578"/>
    <mergeCell ref="A3:J3"/>
    <mergeCell ref="G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4"/>
  <sheetViews>
    <sheetView zoomScaleNormal="100" workbookViewId="0">
      <selection activeCell="G1" sqref="G1:J1"/>
    </sheetView>
  </sheetViews>
  <sheetFormatPr defaultRowHeight="12.75" x14ac:dyDescent="0.2"/>
  <cols>
    <col min="1" max="1" width="5" style="2" customWidth="1"/>
    <col min="2" max="2" width="17.42578125" style="2" customWidth="1"/>
    <col min="3" max="3" width="20.5703125" style="2" customWidth="1"/>
    <col min="4" max="4" width="18.28515625" style="3" bestFit="1" customWidth="1"/>
    <col min="5" max="5" width="9.85546875" style="2" customWidth="1"/>
    <col min="6" max="6" width="11.85546875" style="2" bestFit="1" customWidth="1"/>
    <col min="7" max="7" width="10.42578125" style="2" customWidth="1"/>
    <col min="8" max="8" width="13.7109375" style="2" bestFit="1" customWidth="1"/>
    <col min="9" max="9" width="10" style="2" customWidth="1"/>
    <col min="10" max="10" width="20.42578125" style="2" customWidth="1"/>
    <col min="11" max="16384" width="9.140625" style="2"/>
  </cols>
  <sheetData>
    <row r="1" spans="1:10" ht="15" x14ac:dyDescent="0.25">
      <c r="G1" s="204" t="s">
        <v>2477</v>
      </c>
      <c r="H1" s="205"/>
      <c r="I1" s="205"/>
      <c r="J1" s="205"/>
    </row>
    <row r="3" spans="1:10" ht="18.75" x14ac:dyDescent="0.3">
      <c r="A3" s="206" t="s">
        <v>487</v>
      </c>
      <c r="B3" s="206"/>
      <c r="C3" s="206"/>
      <c r="D3" s="206"/>
      <c r="E3" s="206"/>
      <c r="F3" s="206"/>
      <c r="G3" s="206"/>
      <c r="H3" s="206"/>
      <c r="I3" s="212"/>
      <c r="J3" s="212"/>
    </row>
    <row r="5" spans="1:10" s="1" customFormat="1" ht="127.5" x14ac:dyDescent="0.2">
      <c r="A5" s="45" t="s">
        <v>0</v>
      </c>
      <c r="B5" s="45" t="s">
        <v>1</v>
      </c>
      <c r="C5" s="21" t="s">
        <v>2</v>
      </c>
      <c r="D5" s="21" t="s">
        <v>213</v>
      </c>
      <c r="E5" s="45" t="s">
        <v>3</v>
      </c>
      <c r="F5" s="46" t="s">
        <v>4</v>
      </c>
      <c r="G5" s="45" t="s">
        <v>5</v>
      </c>
      <c r="H5" s="21" t="s">
        <v>215</v>
      </c>
      <c r="I5" s="186" t="s">
        <v>2472</v>
      </c>
      <c r="J5" s="45" t="s">
        <v>6</v>
      </c>
    </row>
    <row r="6" spans="1:10" x14ac:dyDescent="0.2">
      <c r="A6" s="6">
        <v>1</v>
      </c>
      <c r="B6" s="6" t="s">
        <v>486</v>
      </c>
      <c r="C6" s="60" t="s">
        <v>300</v>
      </c>
      <c r="D6" s="60" t="s">
        <v>60</v>
      </c>
      <c r="E6" s="60">
        <v>130</v>
      </c>
      <c r="F6" s="61">
        <v>1.85</v>
      </c>
      <c r="G6" s="62"/>
      <c r="H6" s="6" t="s">
        <v>301</v>
      </c>
      <c r="I6" s="60">
        <v>0.7</v>
      </c>
      <c r="J6" s="50" t="s">
        <v>516</v>
      </c>
    </row>
    <row r="7" spans="1:10" x14ac:dyDescent="0.2">
      <c r="A7" s="6">
        <v>2</v>
      </c>
      <c r="B7" s="6" t="s">
        <v>486</v>
      </c>
      <c r="C7" s="51" t="s">
        <v>300</v>
      </c>
      <c r="D7" s="60" t="s">
        <v>60</v>
      </c>
      <c r="E7" s="51">
        <v>130</v>
      </c>
      <c r="F7" s="61">
        <v>1.85</v>
      </c>
      <c r="G7" s="30"/>
      <c r="H7" s="6" t="s">
        <v>301</v>
      </c>
      <c r="I7" s="51">
        <v>0.7</v>
      </c>
      <c r="J7" s="50" t="s">
        <v>516</v>
      </c>
    </row>
    <row r="8" spans="1:10" x14ac:dyDescent="0.2">
      <c r="A8" s="6">
        <v>3</v>
      </c>
      <c r="B8" s="6" t="s">
        <v>486</v>
      </c>
      <c r="C8" s="51" t="s">
        <v>300</v>
      </c>
      <c r="D8" s="60" t="s">
        <v>60</v>
      </c>
      <c r="E8" s="51">
        <v>130</v>
      </c>
      <c r="F8" s="61">
        <v>1.85</v>
      </c>
      <c r="G8" s="30"/>
      <c r="H8" s="6" t="s">
        <v>301</v>
      </c>
      <c r="I8" s="51">
        <v>0.7</v>
      </c>
      <c r="J8" s="63" t="s">
        <v>500</v>
      </c>
    </row>
    <row r="9" spans="1:10" x14ac:dyDescent="0.2">
      <c r="A9" s="6">
        <v>4</v>
      </c>
      <c r="B9" s="6" t="s">
        <v>486</v>
      </c>
      <c r="C9" s="51" t="s">
        <v>300</v>
      </c>
      <c r="D9" s="60" t="s">
        <v>60</v>
      </c>
      <c r="E9" s="51">
        <v>130</v>
      </c>
      <c r="F9" s="61">
        <v>1.85</v>
      </c>
      <c r="G9" s="30"/>
      <c r="H9" s="6" t="s">
        <v>301</v>
      </c>
      <c r="I9" s="51">
        <v>0.7</v>
      </c>
      <c r="J9" s="63" t="s">
        <v>515</v>
      </c>
    </row>
    <row r="10" spans="1:10" x14ac:dyDescent="0.2">
      <c r="A10" s="6">
        <v>5</v>
      </c>
      <c r="B10" s="6" t="s">
        <v>486</v>
      </c>
      <c r="C10" s="51" t="s">
        <v>302</v>
      </c>
      <c r="D10" s="60" t="s">
        <v>60</v>
      </c>
      <c r="E10" s="51">
        <v>107</v>
      </c>
      <c r="F10" s="61">
        <v>1.85</v>
      </c>
      <c r="G10" s="30"/>
      <c r="H10" s="6" t="s">
        <v>301</v>
      </c>
      <c r="I10" s="51">
        <v>0.9</v>
      </c>
      <c r="J10" s="63" t="s">
        <v>491</v>
      </c>
    </row>
    <row r="11" spans="1:10" x14ac:dyDescent="0.2">
      <c r="A11" s="6">
        <v>6</v>
      </c>
      <c r="B11" s="6" t="s">
        <v>486</v>
      </c>
      <c r="C11" s="51" t="s">
        <v>303</v>
      </c>
      <c r="D11" s="60" t="s">
        <v>60</v>
      </c>
      <c r="E11" s="51">
        <v>238</v>
      </c>
      <c r="F11" s="48">
        <v>3.26</v>
      </c>
      <c r="G11" s="30"/>
      <c r="H11" s="6" t="s">
        <v>301</v>
      </c>
      <c r="I11" s="51">
        <v>0.7</v>
      </c>
      <c r="J11" s="63" t="s">
        <v>492</v>
      </c>
    </row>
    <row r="12" spans="1:10" x14ac:dyDescent="0.2">
      <c r="A12" s="6">
        <v>7</v>
      </c>
      <c r="B12" s="6" t="s">
        <v>486</v>
      </c>
      <c r="C12" s="51" t="s">
        <v>303</v>
      </c>
      <c r="D12" s="60" t="s">
        <v>60</v>
      </c>
      <c r="E12" s="51">
        <v>233</v>
      </c>
      <c r="F12" s="48">
        <v>3.26</v>
      </c>
      <c r="G12" s="30"/>
      <c r="H12" s="6" t="s">
        <v>301</v>
      </c>
      <c r="I12" s="51">
        <v>0.75</v>
      </c>
      <c r="J12" s="63" t="s">
        <v>492</v>
      </c>
    </row>
    <row r="13" spans="1:10" x14ac:dyDescent="0.2">
      <c r="A13" s="6">
        <v>8</v>
      </c>
      <c r="B13" s="6" t="s">
        <v>486</v>
      </c>
      <c r="C13" s="51" t="s">
        <v>304</v>
      </c>
      <c r="D13" s="60" t="s">
        <v>60</v>
      </c>
      <c r="E13" s="51">
        <v>350</v>
      </c>
      <c r="F13" s="48">
        <v>3.0649999999999999</v>
      </c>
      <c r="G13" s="30"/>
      <c r="H13" s="6" t="s">
        <v>301</v>
      </c>
      <c r="I13" s="51">
        <v>0.9</v>
      </c>
      <c r="J13" s="50" t="s">
        <v>516</v>
      </c>
    </row>
    <row r="14" spans="1:10" x14ac:dyDescent="0.2">
      <c r="A14" s="6">
        <v>9</v>
      </c>
      <c r="B14" s="6" t="s">
        <v>486</v>
      </c>
      <c r="C14" s="51" t="s">
        <v>305</v>
      </c>
      <c r="D14" s="60" t="s">
        <v>60</v>
      </c>
      <c r="E14" s="51">
        <v>186</v>
      </c>
      <c r="F14" s="48">
        <v>1.9350000000000001</v>
      </c>
      <c r="G14" s="30"/>
      <c r="H14" s="6" t="s">
        <v>301</v>
      </c>
      <c r="I14" s="51">
        <v>0.75</v>
      </c>
      <c r="J14" s="63" t="s">
        <v>495</v>
      </c>
    </row>
    <row r="15" spans="1:10" x14ac:dyDescent="0.2">
      <c r="A15" s="6">
        <v>10</v>
      </c>
      <c r="B15" s="6" t="s">
        <v>486</v>
      </c>
      <c r="C15" s="51" t="s">
        <v>305</v>
      </c>
      <c r="D15" s="60" t="s">
        <v>60</v>
      </c>
      <c r="E15" s="51">
        <v>152</v>
      </c>
      <c r="F15" s="48">
        <v>1.9350000000000001</v>
      </c>
      <c r="G15" s="30"/>
      <c r="H15" s="6" t="s">
        <v>301</v>
      </c>
      <c r="I15" s="51">
        <v>0.75</v>
      </c>
      <c r="J15" s="63" t="s">
        <v>496</v>
      </c>
    </row>
    <row r="16" spans="1:10" x14ac:dyDescent="0.2">
      <c r="A16" s="6">
        <v>11</v>
      </c>
      <c r="B16" s="6" t="s">
        <v>486</v>
      </c>
      <c r="C16" s="51" t="s">
        <v>305</v>
      </c>
      <c r="D16" s="60" t="s">
        <v>60</v>
      </c>
      <c r="E16" s="51">
        <v>152</v>
      </c>
      <c r="F16" s="48">
        <v>1.9350000000000001</v>
      </c>
      <c r="G16" s="30"/>
      <c r="H16" s="6" t="s">
        <v>301</v>
      </c>
      <c r="I16" s="51">
        <v>0.75</v>
      </c>
      <c r="J16" s="63" t="s">
        <v>497</v>
      </c>
    </row>
    <row r="17" spans="1:10" x14ac:dyDescent="0.2">
      <c r="A17" s="6">
        <v>12</v>
      </c>
      <c r="B17" s="6" t="s">
        <v>486</v>
      </c>
      <c r="C17" s="51" t="s">
        <v>305</v>
      </c>
      <c r="D17" s="60" t="s">
        <v>60</v>
      </c>
      <c r="E17" s="51">
        <v>131</v>
      </c>
      <c r="F17" s="48">
        <v>1.86</v>
      </c>
      <c r="G17" s="30"/>
      <c r="H17" s="6" t="s">
        <v>301</v>
      </c>
      <c r="I17" s="51">
        <v>0.7</v>
      </c>
      <c r="J17" s="63" t="s">
        <v>514</v>
      </c>
    </row>
    <row r="18" spans="1:10" x14ac:dyDescent="0.2">
      <c r="A18" s="6">
        <v>13</v>
      </c>
      <c r="B18" s="6" t="s">
        <v>486</v>
      </c>
      <c r="C18" s="51" t="s">
        <v>306</v>
      </c>
      <c r="D18" s="60" t="s">
        <v>60</v>
      </c>
      <c r="E18" s="51">
        <v>147</v>
      </c>
      <c r="F18" s="48">
        <v>1.895</v>
      </c>
      <c r="G18" s="30"/>
      <c r="H18" s="6" t="s">
        <v>301</v>
      </c>
      <c r="I18" s="51">
        <v>0.75</v>
      </c>
      <c r="J18" s="63" t="s">
        <v>493</v>
      </c>
    </row>
    <row r="19" spans="1:10" x14ac:dyDescent="0.2">
      <c r="A19" s="6">
        <v>14</v>
      </c>
      <c r="B19" s="6" t="s">
        <v>486</v>
      </c>
      <c r="C19" s="51" t="s">
        <v>306</v>
      </c>
      <c r="D19" s="60" t="s">
        <v>60</v>
      </c>
      <c r="E19" s="51">
        <v>147</v>
      </c>
      <c r="F19" s="48">
        <v>1.895</v>
      </c>
      <c r="G19" s="30"/>
      <c r="H19" s="6" t="s">
        <v>301</v>
      </c>
      <c r="I19" s="51">
        <v>0.75</v>
      </c>
      <c r="J19" s="63" t="s">
        <v>497</v>
      </c>
    </row>
    <row r="20" spans="1:10" x14ac:dyDescent="0.2">
      <c r="A20" s="6">
        <v>15</v>
      </c>
      <c r="B20" s="6" t="s">
        <v>486</v>
      </c>
      <c r="C20" s="51" t="s">
        <v>307</v>
      </c>
      <c r="D20" s="60" t="s">
        <v>60</v>
      </c>
      <c r="E20" s="51">
        <v>245</v>
      </c>
      <c r="F20" s="48">
        <v>2.06</v>
      </c>
      <c r="G20" s="30"/>
      <c r="H20" s="6" t="s">
        <v>301</v>
      </c>
      <c r="I20" s="51">
        <v>0.8</v>
      </c>
      <c r="J20" s="63" t="s">
        <v>493</v>
      </c>
    </row>
    <row r="21" spans="1:10" x14ac:dyDescent="0.2">
      <c r="A21" s="6">
        <v>16</v>
      </c>
      <c r="B21" s="6" t="s">
        <v>486</v>
      </c>
      <c r="C21" s="51" t="s">
        <v>308</v>
      </c>
      <c r="D21" s="60" t="s">
        <v>60</v>
      </c>
      <c r="E21" s="51">
        <v>170</v>
      </c>
      <c r="F21" s="48">
        <v>2.04</v>
      </c>
      <c r="G21" s="30"/>
      <c r="H21" s="6" t="s">
        <v>301</v>
      </c>
      <c r="I21" s="51">
        <v>0.7</v>
      </c>
      <c r="J21" s="63" t="s">
        <v>500</v>
      </c>
    </row>
    <row r="22" spans="1:10" x14ac:dyDescent="0.2">
      <c r="A22" s="6">
        <v>17</v>
      </c>
      <c r="B22" s="6" t="s">
        <v>486</v>
      </c>
      <c r="C22" s="51" t="s">
        <v>309</v>
      </c>
      <c r="D22" s="47" t="s">
        <v>57</v>
      </c>
      <c r="E22" s="51">
        <v>103</v>
      </c>
      <c r="F22" s="48">
        <v>2.88</v>
      </c>
      <c r="G22" s="30">
        <v>12</v>
      </c>
      <c r="H22" s="6" t="s">
        <v>301</v>
      </c>
      <c r="I22" s="51">
        <v>0.9</v>
      </c>
      <c r="J22" s="63" t="s">
        <v>513</v>
      </c>
    </row>
    <row r="23" spans="1:10" x14ac:dyDescent="0.2">
      <c r="A23" s="6">
        <v>18</v>
      </c>
      <c r="B23" s="6" t="s">
        <v>486</v>
      </c>
      <c r="C23" s="51" t="s">
        <v>310</v>
      </c>
      <c r="D23" s="47" t="s">
        <v>57</v>
      </c>
      <c r="E23" s="51">
        <v>151</v>
      </c>
      <c r="F23" s="48">
        <v>3.05</v>
      </c>
      <c r="G23" s="30">
        <v>13</v>
      </c>
      <c r="H23" s="6" t="s">
        <v>301</v>
      </c>
      <c r="I23" s="51">
        <v>0.95</v>
      </c>
      <c r="J23" s="50" t="s">
        <v>516</v>
      </c>
    </row>
    <row r="24" spans="1:10" x14ac:dyDescent="0.2">
      <c r="A24" s="6">
        <v>19</v>
      </c>
      <c r="B24" s="6" t="s">
        <v>486</v>
      </c>
      <c r="C24" s="51" t="s">
        <v>311</v>
      </c>
      <c r="D24" s="60" t="s">
        <v>60</v>
      </c>
      <c r="E24" s="51">
        <v>84</v>
      </c>
      <c r="F24" s="48">
        <v>2.82</v>
      </c>
      <c r="G24" s="30"/>
      <c r="H24" s="6" t="s">
        <v>301</v>
      </c>
      <c r="I24" s="51">
        <v>0.8</v>
      </c>
      <c r="J24" s="50" t="s">
        <v>516</v>
      </c>
    </row>
    <row r="25" spans="1:10" x14ac:dyDescent="0.2">
      <c r="A25" s="6">
        <v>20</v>
      </c>
      <c r="B25" s="6" t="s">
        <v>486</v>
      </c>
      <c r="C25" s="51" t="s">
        <v>312</v>
      </c>
      <c r="D25" s="60" t="s">
        <v>60</v>
      </c>
      <c r="E25" s="51">
        <v>140</v>
      </c>
      <c r="F25" s="48">
        <v>3.5</v>
      </c>
      <c r="G25" s="30"/>
      <c r="H25" s="6" t="s">
        <v>301</v>
      </c>
      <c r="I25" s="51">
        <v>0.9</v>
      </c>
      <c r="J25" s="63" t="s">
        <v>500</v>
      </c>
    </row>
    <row r="26" spans="1:10" x14ac:dyDescent="0.2">
      <c r="A26" s="6">
        <v>21</v>
      </c>
      <c r="B26" s="6" t="s">
        <v>486</v>
      </c>
      <c r="C26" s="51" t="s">
        <v>306</v>
      </c>
      <c r="D26" s="60" t="s">
        <v>60</v>
      </c>
      <c r="E26" s="51">
        <v>147</v>
      </c>
      <c r="F26" s="48">
        <v>1.895</v>
      </c>
      <c r="G26" s="30"/>
      <c r="H26" s="6" t="s">
        <v>301</v>
      </c>
      <c r="I26" s="51">
        <v>0.75</v>
      </c>
      <c r="J26" s="63" t="s">
        <v>493</v>
      </c>
    </row>
    <row r="27" spans="1:10" x14ac:dyDescent="0.2">
      <c r="A27" s="6">
        <v>22</v>
      </c>
      <c r="B27" s="6" t="s">
        <v>486</v>
      </c>
      <c r="C27" s="51" t="s">
        <v>306</v>
      </c>
      <c r="D27" s="60" t="s">
        <v>60</v>
      </c>
      <c r="E27" s="51">
        <v>144</v>
      </c>
      <c r="F27" s="48">
        <v>1.895</v>
      </c>
      <c r="G27" s="30"/>
      <c r="H27" s="6" t="s">
        <v>301</v>
      </c>
      <c r="I27" s="51">
        <v>0.75</v>
      </c>
      <c r="J27" s="50" t="s">
        <v>516</v>
      </c>
    </row>
    <row r="28" spans="1:10" x14ac:dyDescent="0.2">
      <c r="A28" s="6">
        <v>23</v>
      </c>
      <c r="B28" s="6" t="s">
        <v>486</v>
      </c>
      <c r="C28" s="51" t="s">
        <v>306</v>
      </c>
      <c r="D28" s="60" t="s">
        <v>60</v>
      </c>
      <c r="E28" s="51">
        <v>144</v>
      </c>
      <c r="F28" s="48">
        <v>1.895</v>
      </c>
      <c r="G28" s="30"/>
      <c r="H28" s="6" t="s">
        <v>301</v>
      </c>
      <c r="I28" s="51">
        <v>0.75</v>
      </c>
      <c r="J28" s="50" t="s">
        <v>516</v>
      </c>
    </row>
    <row r="29" spans="1:10" x14ac:dyDescent="0.2">
      <c r="A29" s="6">
        <v>24</v>
      </c>
      <c r="B29" s="6" t="s">
        <v>486</v>
      </c>
      <c r="C29" s="51" t="s">
        <v>313</v>
      </c>
      <c r="D29" s="60" t="s">
        <v>60</v>
      </c>
      <c r="E29" s="51">
        <v>128</v>
      </c>
      <c r="F29" s="48">
        <v>2.84</v>
      </c>
      <c r="G29" s="30"/>
      <c r="H29" s="6" t="s">
        <v>301</v>
      </c>
      <c r="I29" s="51">
        <v>0.75</v>
      </c>
      <c r="J29" s="63" t="s">
        <v>500</v>
      </c>
    </row>
    <row r="30" spans="1:10" x14ac:dyDescent="0.2">
      <c r="A30" s="6">
        <v>25</v>
      </c>
      <c r="B30" s="6" t="s">
        <v>486</v>
      </c>
      <c r="C30" s="51" t="s">
        <v>302</v>
      </c>
      <c r="D30" s="60" t="s">
        <v>60</v>
      </c>
      <c r="E30" s="51">
        <v>79.599999999999994</v>
      </c>
      <c r="F30" s="61">
        <v>1.85</v>
      </c>
      <c r="G30" s="30"/>
      <c r="H30" s="6" t="s">
        <v>301</v>
      </c>
      <c r="I30" s="51">
        <v>0.9</v>
      </c>
      <c r="J30" s="50" t="s">
        <v>516</v>
      </c>
    </row>
    <row r="31" spans="1:10" x14ac:dyDescent="0.2">
      <c r="A31" s="6">
        <v>26</v>
      </c>
      <c r="B31" s="6" t="s">
        <v>486</v>
      </c>
      <c r="C31" s="51" t="s">
        <v>302</v>
      </c>
      <c r="D31" s="60" t="s">
        <v>60</v>
      </c>
      <c r="E31" s="51">
        <v>79.599999999999994</v>
      </c>
      <c r="F31" s="61">
        <v>1.85</v>
      </c>
      <c r="G31" s="30"/>
      <c r="H31" s="6" t="s">
        <v>301</v>
      </c>
      <c r="I31" s="51">
        <v>0.8</v>
      </c>
      <c r="J31" s="50" t="s">
        <v>516</v>
      </c>
    </row>
    <row r="32" spans="1:10" x14ac:dyDescent="0.2">
      <c r="A32" s="6">
        <v>27</v>
      </c>
      <c r="B32" s="6" t="s">
        <v>486</v>
      </c>
      <c r="C32" s="51" t="s">
        <v>7</v>
      </c>
      <c r="D32" s="60" t="s">
        <v>60</v>
      </c>
      <c r="E32" s="51">
        <v>132</v>
      </c>
      <c r="F32" s="48">
        <v>2</v>
      </c>
      <c r="G32" s="30"/>
      <c r="H32" s="6" t="s">
        <v>301</v>
      </c>
      <c r="I32" s="51">
        <v>0.9</v>
      </c>
      <c r="J32" s="63" t="s">
        <v>493</v>
      </c>
    </row>
    <row r="33" spans="1:10" x14ac:dyDescent="0.2">
      <c r="A33" s="6">
        <v>28</v>
      </c>
      <c r="B33" s="6" t="s">
        <v>486</v>
      </c>
      <c r="C33" s="51" t="s">
        <v>314</v>
      </c>
      <c r="D33" s="60" t="s">
        <v>60</v>
      </c>
      <c r="E33" s="51">
        <v>137</v>
      </c>
      <c r="F33" s="48">
        <v>2.02</v>
      </c>
      <c r="G33" s="30"/>
      <c r="H33" s="6" t="s">
        <v>301</v>
      </c>
      <c r="I33" s="51">
        <v>0.9</v>
      </c>
      <c r="J33" s="63" t="s">
        <v>493</v>
      </c>
    </row>
    <row r="34" spans="1:10" x14ac:dyDescent="0.2">
      <c r="A34" s="6">
        <v>29</v>
      </c>
      <c r="B34" s="6" t="s">
        <v>486</v>
      </c>
      <c r="C34" s="33" t="s">
        <v>315</v>
      </c>
      <c r="D34" s="60" t="s">
        <v>60</v>
      </c>
      <c r="E34" s="51">
        <v>74</v>
      </c>
      <c r="F34" s="48">
        <v>1.51</v>
      </c>
      <c r="G34" s="30"/>
      <c r="H34" s="6" t="s">
        <v>301</v>
      </c>
      <c r="I34" s="47">
        <v>1</v>
      </c>
      <c r="J34" s="63" t="s">
        <v>493</v>
      </c>
    </row>
    <row r="35" spans="1:10" x14ac:dyDescent="0.2">
      <c r="A35" s="6">
        <v>30</v>
      </c>
      <c r="B35" s="6" t="s">
        <v>486</v>
      </c>
      <c r="C35" s="64" t="s">
        <v>316</v>
      </c>
      <c r="D35" s="60" t="s">
        <v>60</v>
      </c>
      <c r="E35" s="65">
        <v>76</v>
      </c>
      <c r="F35" s="48">
        <v>2.82</v>
      </c>
      <c r="G35" s="66"/>
      <c r="H35" s="6" t="s">
        <v>301</v>
      </c>
      <c r="I35" s="65">
        <v>0.7</v>
      </c>
      <c r="J35" s="50" t="s">
        <v>516</v>
      </c>
    </row>
    <row r="36" spans="1:10" x14ac:dyDescent="0.2">
      <c r="A36" s="6">
        <v>31</v>
      </c>
      <c r="B36" s="6" t="s">
        <v>486</v>
      </c>
      <c r="C36" s="33" t="s">
        <v>317</v>
      </c>
      <c r="D36" s="60" t="s">
        <v>60</v>
      </c>
      <c r="E36" s="47">
        <v>147</v>
      </c>
      <c r="F36" s="48">
        <v>1.895</v>
      </c>
      <c r="G36" s="49"/>
      <c r="H36" s="6" t="s">
        <v>301</v>
      </c>
      <c r="I36" s="47">
        <v>0.8</v>
      </c>
      <c r="J36" s="63" t="s">
        <v>493</v>
      </c>
    </row>
    <row r="37" spans="1:10" x14ac:dyDescent="0.2">
      <c r="A37" s="6">
        <v>32</v>
      </c>
      <c r="B37" s="6" t="s">
        <v>486</v>
      </c>
      <c r="C37" s="33" t="s">
        <v>318</v>
      </c>
      <c r="D37" s="60" t="s">
        <v>60</v>
      </c>
      <c r="E37" s="47">
        <v>78.900000000000006</v>
      </c>
      <c r="F37" s="61">
        <v>1.85</v>
      </c>
      <c r="G37" s="49"/>
      <c r="H37" s="6" t="s">
        <v>301</v>
      </c>
      <c r="I37" s="47">
        <v>0.7</v>
      </c>
      <c r="J37" s="50" t="s">
        <v>516</v>
      </c>
    </row>
    <row r="38" spans="1:10" x14ac:dyDescent="0.2">
      <c r="A38" s="6">
        <v>33</v>
      </c>
      <c r="B38" s="6" t="s">
        <v>486</v>
      </c>
      <c r="C38" s="33" t="s">
        <v>319</v>
      </c>
      <c r="D38" s="60" t="s">
        <v>60</v>
      </c>
      <c r="E38" s="47">
        <v>74.5</v>
      </c>
      <c r="F38" s="48">
        <v>1.46</v>
      </c>
      <c r="G38" s="49"/>
      <c r="H38" s="6" t="s">
        <v>301</v>
      </c>
      <c r="I38" s="47">
        <v>0.8</v>
      </c>
      <c r="J38" s="63" t="s">
        <v>493</v>
      </c>
    </row>
    <row r="39" spans="1:10" x14ac:dyDescent="0.2">
      <c r="A39" s="6">
        <v>34</v>
      </c>
      <c r="B39" s="6" t="s">
        <v>486</v>
      </c>
      <c r="C39" s="33" t="s">
        <v>8</v>
      </c>
      <c r="D39" s="60" t="s">
        <v>60</v>
      </c>
      <c r="E39" s="47">
        <v>80.900000000000006</v>
      </c>
      <c r="F39" s="48">
        <v>1.61</v>
      </c>
      <c r="G39" s="49"/>
      <c r="H39" s="6" t="s">
        <v>301</v>
      </c>
      <c r="I39" s="47">
        <v>0.85</v>
      </c>
      <c r="J39" s="67" t="s">
        <v>512</v>
      </c>
    </row>
    <row r="40" spans="1:10" x14ac:dyDescent="0.2">
      <c r="A40" s="6">
        <v>35</v>
      </c>
      <c r="B40" s="6" t="s">
        <v>486</v>
      </c>
      <c r="C40" s="51" t="s">
        <v>302</v>
      </c>
      <c r="D40" s="60" t="s">
        <v>60</v>
      </c>
      <c r="E40" s="47">
        <v>79.599999999999994</v>
      </c>
      <c r="F40" s="48">
        <v>1.95</v>
      </c>
      <c r="G40" s="49"/>
      <c r="H40" s="6" t="s">
        <v>301</v>
      </c>
      <c r="I40" s="47">
        <v>0.8</v>
      </c>
      <c r="J40" s="63" t="s">
        <v>493</v>
      </c>
    </row>
    <row r="41" spans="1:10" x14ac:dyDescent="0.2">
      <c r="A41" s="6">
        <v>36</v>
      </c>
      <c r="B41" s="6" t="s">
        <v>486</v>
      </c>
      <c r="C41" s="33" t="s">
        <v>9</v>
      </c>
      <c r="D41" s="60" t="s">
        <v>60</v>
      </c>
      <c r="E41" s="47">
        <v>100</v>
      </c>
      <c r="F41" s="48">
        <v>1.79</v>
      </c>
      <c r="G41" s="49"/>
      <c r="H41" s="6" t="s">
        <v>301</v>
      </c>
      <c r="I41" s="47">
        <v>0.7</v>
      </c>
      <c r="J41" s="50" t="s">
        <v>516</v>
      </c>
    </row>
    <row r="42" spans="1:10" x14ac:dyDescent="0.2">
      <c r="A42" s="6">
        <v>37</v>
      </c>
      <c r="B42" s="6" t="s">
        <v>486</v>
      </c>
      <c r="C42" s="33" t="s">
        <v>10</v>
      </c>
      <c r="D42" s="60" t="s">
        <v>60</v>
      </c>
      <c r="E42" s="47">
        <v>92</v>
      </c>
      <c r="F42" s="48">
        <v>2.5</v>
      </c>
      <c r="G42" s="49"/>
      <c r="H42" s="6" t="s">
        <v>301</v>
      </c>
      <c r="I42" s="47">
        <v>0.7</v>
      </c>
      <c r="J42" s="50" t="s">
        <v>516</v>
      </c>
    </row>
    <row r="43" spans="1:10" x14ac:dyDescent="0.2">
      <c r="A43" s="6">
        <v>38</v>
      </c>
      <c r="B43" s="6" t="s">
        <v>486</v>
      </c>
      <c r="C43" s="33" t="s">
        <v>11</v>
      </c>
      <c r="D43" s="60" t="s">
        <v>60</v>
      </c>
      <c r="E43" s="47">
        <v>84</v>
      </c>
      <c r="F43" s="48">
        <v>2.5</v>
      </c>
      <c r="G43" s="49"/>
      <c r="H43" s="6" t="s">
        <v>301</v>
      </c>
      <c r="I43" s="47">
        <v>0.7</v>
      </c>
      <c r="J43" s="50" t="s">
        <v>516</v>
      </c>
    </row>
    <row r="44" spans="1:10" x14ac:dyDescent="0.2">
      <c r="A44" s="6">
        <v>39</v>
      </c>
      <c r="B44" s="6" t="s">
        <v>486</v>
      </c>
      <c r="C44" s="33" t="s">
        <v>8</v>
      </c>
      <c r="D44" s="60" t="s">
        <v>60</v>
      </c>
      <c r="E44" s="47">
        <v>80.900000000000006</v>
      </c>
      <c r="F44" s="48">
        <v>1.61</v>
      </c>
      <c r="G44" s="49"/>
      <c r="H44" s="6" t="s">
        <v>301</v>
      </c>
      <c r="I44" s="47">
        <v>0.8</v>
      </c>
      <c r="J44" s="63" t="s">
        <v>497</v>
      </c>
    </row>
    <row r="45" spans="1:10" x14ac:dyDescent="0.2">
      <c r="A45" s="6">
        <v>40</v>
      </c>
      <c r="B45" s="6" t="s">
        <v>486</v>
      </c>
      <c r="C45" s="33" t="s">
        <v>320</v>
      </c>
      <c r="D45" s="60" t="s">
        <v>60</v>
      </c>
      <c r="E45" s="47">
        <v>74</v>
      </c>
      <c r="F45" s="48">
        <v>2.5</v>
      </c>
      <c r="G45" s="49"/>
      <c r="H45" s="6" t="s">
        <v>301</v>
      </c>
      <c r="I45" s="47">
        <v>0.75</v>
      </c>
      <c r="J45" s="63" t="s">
        <v>513</v>
      </c>
    </row>
    <row r="46" spans="1:10" x14ac:dyDescent="0.2">
      <c r="A46" s="6">
        <v>41</v>
      </c>
      <c r="B46" s="6" t="s">
        <v>486</v>
      </c>
      <c r="C46" s="33" t="s">
        <v>321</v>
      </c>
      <c r="D46" s="60" t="s">
        <v>60</v>
      </c>
      <c r="E46" s="47">
        <v>90</v>
      </c>
      <c r="F46" s="48">
        <v>2.5</v>
      </c>
      <c r="G46" s="49"/>
      <c r="H46" s="6" t="s">
        <v>301</v>
      </c>
      <c r="I46" s="47">
        <v>0.7</v>
      </c>
      <c r="J46" s="50" t="s">
        <v>516</v>
      </c>
    </row>
    <row r="47" spans="1:10" x14ac:dyDescent="0.2">
      <c r="A47" s="6">
        <v>42</v>
      </c>
      <c r="B47" s="6" t="s">
        <v>486</v>
      </c>
      <c r="C47" s="33" t="s">
        <v>320</v>
      </c>
      <c r="D47" s="60" t="s">
        <v>60</v>
      </c>
      <c r="E47" s="47">
        <v>74</v>
      </c>
      <c r="F47" s="48">
        <v>2.5</v>
      </c>
      <c r="G47" s="49"/>
      <c r="H47" s="6" t="s">
        <v>301</v>
      </c>
      <c r="I47" s="47">
        <v>0.7</v>
      </c>
      <c r="J47" s="50" t="s">
        <v>516</v>
      </c>
    </row>
    <row r="48" spans="1:10" x14ac:dyDescent="0.2">
      <c r="A48" s="6">
        <v>43</v>
      </c>
      <c r="B48" s="6" t="s">
        <v>486</v>
      </c>
      <c r="C48" s="33" t="s">
        <v>320</v>
      </c>
      <c r="D48" s="60" t="s">
        <v>60</v>
      </c>
      <c r="E48" s="47">
        <v>74</v>
      </c>
      <c r="F48" s="48">
        <v>1.75</v>
      </c>
      <c r="G48" s="49"/>
      <c r="H48" s="6" t="s">
        <v>301</v>
      </c>
      <c r="I48" s="47">
        <v>0.7</v>
      </c>
      <c r="J48" s="63" t="s">
        <v>513</v>
      </c>
    </row>
    <row r="49" spans="1:10" x14ac:dyDescent="0.2">
      <c r="A49" s="6">
        <v>44</v>
      </c>
      <c r="B49" s="6" t="s">
        <v>486</v>
      </c>
      <c r="C49" s="33" t="s">
        <v>12</v>
      </c>
      <c r="D49" s="47" t="s">
        <v>64</v>
      </c>
      <c r="E49" s="47">
        <v>115</v>
      </c>
      <c r="F49" s="48">
        <v>7.86</v>
      </c>
      <c r="G49" s="49"/>
      <c r="H49" s="6" t="s">
        <v>301</v>
      </c>
      <c r="I49" s="47">
        <v>0.7</v>
      </c>
      <c r="J49" s="50" t="s">
        <v>516</v>
      </c>
    </row>
    <row r="50" spans="1:10" x14ac:dyDescent="0.2">
      <c r="A50" s="6">
        <v>45</v>
      </c>
      <c r="B50" s="6" t="s">
        <v>486</v>
      </c>
      <c r="C50" s="33" t="s">
        <v>12</v>
      </c>
      <c r="D50" s="47" t="s">
        <v>64</v>
      </c>
      <c r="E50" s="47">
        <v>115</v>
      </c>
      <c r="F50" s="48">
        <v>7.85</v>
      </c>
      <c r="G50" s="49"/>
      <c r="H50" s="6" t="s">
        <v>301</v>
      </c>
      <c r="I50" s="47">
        <v>0.7</v>
      </c>
      <c r="J50" s="50" t="s">
        <v>516</v>
      </c>
    </row>
    <row r="51" spans="1:10" x14ac:dyDescent="0.2">
      <c r="A51" s="6">
        <v>46</v>
      </c>
      <c r="B51" s="6" t="s">
        <v>486</v>
      </c>
      <c r="C51" s="33" t="s">
        <v>13</v>
      </c>
      <c r="D51" s="60" t="s">
        <v>60</v>
      </c>
      <c r="E51" s="47">
        <v>74</v>
      </c>
      <c r="F51" s="48">
        <v>2.82</v>
      </c>
      <c r="G51" s="49"/>
      <c r="H51" s="6" t="s">
        <v>301</v>
      </c>
      <c r="I51" s="47">
        <v>0.7</v>
      </c>
      <c r="J51" s="50" t="s">
        <v>516</v>
      </c>
    </row>
    <row r="52" spans="1:10" x14ac:dyDescent="0.2">
      <c r="A52" s="6">
        <v>47</v>
      </c>
      <c r="B52" s="6" t="s">
        <v>486</v>
      </c>
      <c r="C52" s="33" t="s">
        <v>14</v>
      </c>
      <c r="D52" s="47" t="s">
        <v>64</v>
      </c>
      <c r="E52" s="47">
        <v>115</v>
      </c>
      <c r="F52" s="48">
        <v>5.8</v>
      </c>
      <c r="G52" s="49"/>
      <c r="H52" s="6" t="s">
        <v>301</v>
      </c>
      <c r="I52" s="47">
        <v>0.7</v>
      </c>
      <c r="J52" s="50" t="s">
        <v>516</v>
      </c>
    </row>
    <row r="53" spans="1:10" x14ac:dyDescent="0.2">
      <c r="A53" s="6">
        <v>48</v>
      </c>
      <c r="B53" s="6" t="s">
        <v>486</v>
      </c>
      <c r="C53" s="33" t="s">
        <v>322</v>
      </c>
      <c r="D53" s="47" t="s">
        <v>57</v>
      </c>
      <c r="E53" s="47">
        <v>76</v>
      </c>
      <c r="F53" s="48">
        <v>2.82</v>
      </c>
      <c r="G53" s="49">
        <v>9</v>
      </c>
      <c r="H53" s="6" t="s">
        <v>301</v>
      </c>
      <c r="I53" s="47">
        <v>0.7</v>
      </c>
      <c r="J53" s="50" t="s">
        <v>516</v>
      </c>
    </row>
    <row r="54" spans="1:10" x14ac:dyDescent="0.2">
      <c r="A54" s="6">
        <v>49</v>
      </c>
      <c r="B54" s="6" t="s">
        <v>486</v>
      </c>
      <c r="C54" s="33" t="s">
        <v>323</v>
      </c>
      <c r="D54" s="47" t="s">
        <v>57</v>
      </c>
      <c r="E54" s="47">
        <v>92</v>
      </c>
      <c r="F54" s="48">
        <v>2.82</v>
      </c>
      <c r="G54" s="49">
        <v>9</v>
      </c>
      <c r="H54" s="6" t="s">
        <v>301</v>
      </c>
      <c r="I54" s="47">
        <v>0.7</v>
      </c>
      <c r="J54" s="63" t="s">
        <v>513</v>
      </c>
    </row>
    <row r="55" spans="1:10" x14ac:dyDescent="0.2">
      <c r="A55" s="6">
        <v>50</v>
      </c>
      <c r="B55" s="6" t="s">
        <v>486</v>
      </c>
      <c r="C55" s="33" t="s">
        <v>13</v>
      </c>
      <c r="D55" s="60" t="s">
        <v>60</v>
      </c>
      <c r="E55" s="47">
        <v>74</v>
      </c>
      <c r="F55" s="48">
        <v>2.84</v>
      </c>
      <c r="G55" s="49"/>
      <c r="H55" s="6" t="s">
        <v>301</v>
      </c>
      <c r="I55" s="47">
        <v>0.8</v>
      </c>
      <c r="J55" s="50" t="s">
        <v>516</v>
      </c>
    </row>
    <row r="56" spans="1:10" x14ac:dyDescent="0.2">
      <c r="A56" s="6">
        <v>51</v>
      </c>
      <c r="B56" s="6" t="s">
        <v>486</v>
      </c>
      <c r="C56" s="33" t="s">
        <v>15</v>
      </c>
      <c r="D56" s="60" t="s">
        <v>60</v>
      </c>
      <c r="E56" s="47">
        <v>80</v>
      </c>
      <c r="F56" s="48">
        <v>8.84</v>
      </c>
      <c r="G56" s="49"/>
      <c r="H56" s="6" t="s">
        <v>301</v>
      </c>
      <c r="I56" s="47">
        <v>0.75</v>
      </c>
      <c r="J56" s="63" t="s">
        <v>497</v>
      </c>
    </row>
    <row r="57" spans="1:10" x14ac:dyDescent="0.2">
      <c r="A57" s="6">
        <v>52</v>
      </c>
      <c r="B57" s="6" t="s">
        <v>486</v>
      </c>
      <c r="C57" s="33" t="s">
        <v>16</v>
      </c>
      <c r="D57" s="60" t="s">
        <v>60</v>
      </c>
      <c r="E57" s="47">
        <v>74</v>
      </c>
      <c r="F57" s="48">
        <v>3.05</v>
      </c>
      <c r="G57" s="49"/>
      <c r="H57" s="6" t="s">
        <v>301</v>
      </c>
      <c r="I57" s="47">
        <v>0.7</v>
      </c>
      <c r="J57" s="50" t="s">
        <v>516</v>
      </c>
    </row>
    <row r="58" spans="1:10" x14ac:dyDescent="0.2">
      <c r="A58" s="6">
        <v>53</v>
      </c>
      <c r="B58" s="6" t="s">
        <v>486</v>
      </c>
      <c r="C58" s="33" t="s">
        <v>17</v>
      </c>
      <c r="D58" s="47" t="s">
        <v>64</v>
      </c>
      <c r="E58" s="47">
        <v>115</v>
      </c>
      <c r="F58" s="48">
        <v>7.4</v>
      </c>
      <c r="G58" s="49"/>
      <c r="H58" s="6" t="s">
        <v>301</v>
      </c>
      <c r="I58" s="47">
        <v>0.7</v>
      </c>
      <c r="J58" s="50" t="s">
        <v>516</v>
      </c>
    </row>
    <row r="59" spans="1:10" x14ac:dyDescent="0.2">
      <c r="A59" s="6">
        <v>54</v>
      </c>
      <c r="B59" s="6" t="s">
        <v>486</v>
      </c>
      <c r="C59" s="33" t="s">
        <v>13</v>
      </c>
      <c r="D59" s="60" t="s">
        <v>60</v>
      </c>
      <c r="E59" s="47">
        <v>74</v>
      </c>
      <c r="F59" s="48">
        <v>2.84</v>
      </c>
      <c r="G59" s="49"/>
      <c r="H59" s="6" t="s">
        <v>301</v>
      </c>
      <c r="I59" s="47">
        <v>0.8</v>
      </c>
      <c r="J59" s="50" t="s">
        <v>516</v>
      </c>
    </row>
    <row r="60" spans="1:10" x14ac:dyDescent="0.2">
      <c r="A60" s="6">
        <v>55</v>
      </c>
      <c r="B60" s="6" t="s">
        <v>486</v>
      </c>
      <c r="C60" s="33" t="s">
        <v>15</v>
      </c>
      <c r="D60" s="60" t="s">
        <v>60</v>
      </c>
      <c r="E60" s="47">
        <v>76</v>
      </c>
      <c r="F60" s="48">
        <v>2.82</v>
      </c>
      <c r="G60" s="49"/>
      <c r="H60" s="6" t="s">
        <v>301</v>
      </c>
      <c r="I60" s="47">
        <v>0.8</v>
      </c>
      <c r="J60" s="50" t="s">
        <v>516</v>
      </c>
    </row>
    <row r="61" spans="1:10" x14ac:dyDescent="0.2">
      <c r="A61" s="6">
        <v>56</v>
      </c>
      <c r="B61" s="6" t="s">
        <v>486</v>
      </c>
      <c r="C61" s="33" t="s">
        <v>324</v>
      </c>
      <c r="D61" s="47" t="s">
        <v>57</v>
      </c>
      <c r="E61" s="47">
        <v>115</v>
      </c>
      <c r="F61" s="48">
        <v>4.6900000000000004</v>
      </c>
      <c r="G61" s="49">
        <v>18</v>
      </c>
      <c r="H61" s="6" t="s">
        <v>301</v>
      </c>
      <c r="I61" s="47">
        <v>0.8</v>
      </c>
      <c r="J61" s="63" t="s">
        <v>491</v>
      </c>
    </row>
    <row r="62" spans="1:10" x14ac:dyDescent="0.2">
      <c r="A62" s="6">
        <v>57</v>
      </c>
      <c r="B62" s="6" t="s">
        <v>486</v>
      </c>
      <c r="C62" s="33" t="s">
        <v>12</v>
      </c>
      <c r="D62" s="47" t="s">
        <v>64</v>
      </c>
      <c r="E62" s="47">
        <v>115</v>
      </c>
      <c r="F62" s="48">
        <v>7.4</v>
      </c>
      <c r="G62" s="49"/>
      <c r="H62" s="6" t="s">
        <v>301</v>
      </c>
      <c r="I62" s="47">
        <v>0.7</v>
      </c>
      <c r="J62" s="50" t="s">
        <v>516</v>
      </c>
    </row>
    <row r="63" spans="1:10" x14ac:dyDescent="0.2">
      <c r="A63" s="6">
        <v>58</v>
      </c>
      <c r="B63" s="6" t="s">
        <v>486</v>
      </c>
      <c r="C63" s="33" t="s">
        <v>18</v>
      </c>
      <c r="D63" s="47" t="s">
        <v>64</v>
      </c>
      <c r="E63" s="47">
        <v>150</v>
      </c>
      <c r="F63" s="48">
        <v>11.685</v>
      </c>
      <c r="G63" s="49"/>
      <c r="H63" s="6" t="s">
        <v>301</v>
      </c>
      <c r="I63" s="47">
        <v>0.7</v>
      </c>
      <c r="J63" s="50" t="s">
        <v>516</v>
      </c>
    </row>
    <row r="64" spans="1:10" x14ac:dyDescent="0.2">
      <c r="A64" s="6">
        <v>59</v>
      </c>
      <c r="B64" s="6" t="s">
        <v>486</v>
      </c>
      <c r="C64" s="33" t="s">
        <v>19</v>
      </c>
      <c r="D64" s="47" t="s">
        <v>57</v>
      </c>
      <c r="E64" s="47">
        <v>115</v>
      </c>
      <c r="F64" s="48">
        <v>10.185</v>
      </c>
      <c r="G64" s="49">
        <v>21</v>
      </c>
      <c r="H64" s="6" t="s">
        <v>301</v>
      </c>
      <c r="I64" s="47">
        <v>0.7</v>
      </c>
      <c r="J64" s="63" t="s">
        <v>491</v>
      </c>
    </row>
    <row r="65" spans="1:10" x14ac:dyDescent="0.2">
      <c r="A65" s="6">
        <v>60</v>
      </c>
      <c r="B65" s="6" t="s">
        <v>486</v>
      </c>
      <c r="C65" s="33" t="s">
        <v>20</v>
      </c>
      <c r="D65" s="47" t="s">
        <v>64</v>
      </c>
      <c r="E65" s="47">
        <v>150</v>
      </c>
      <c r="F65" s="48">
        <v>11.685</v>
      </c>
      <c r="G65" s="49"/>
      <c r="H65" s="6" t="s">
        <v>301</v>
      </c>
      <c r="I65" s="47">
        <v>0.7</v>
      </c>
      <c r="J65" s="50" t="s">
        <v>516</v>
      </c>
    </row>
    <row r="66" spans="1:10" x14ac:dyDescent="0.2">
      <c r="A66" s="6">
        <v>61</v>
      </c>
      <c r="B66" s="6" t="s">
        <v>486</v>
      </c>
      <c r="C66" s="33" t="s">
        <v>325</v>
      </c>
      <c r="D66" s="47" t="s">
        <v>64</v>
      </c>
      <c r="E66" s="47">
        <v>116</v>
      </c>
      <c r="F66" s="48">
        <v>5.95</v>
      </c>
      <c r="G66" s="49"/>
      <c r="H66" s="6" t="s">
        <v>301</v>
      </c>
      <c r="I66" s="47">
        <v>0.85</v>
      </c>
      <c r="J66" s="63" t="s">
        <v>513</v>
      </c>
    </row>
    <row r="67" spans="1:10" x14ac:dyDescent="0.2">
      <c r="A67" s="6">
        <v>62</v>
      </c>
      <c r="B67" s="6" t="s">
        <v>486</v>
      </c>
      <c r="C67" s="33" t="s">
        <v>15</v>
      </c>
      <c r="D67" s="60" t="s">
        <v>60</v>
      </c>
      <c r="E67" s="47">
        <v>76</v>
      </c>
      <c r="F67" s="48">
        <v>2.82</v>
      </c>
      <c r="G67" s="49"/>
      <c r="H67" s="6" t="s">
        <v>301</v>
      </c>
      <c r="I67" s="47">
        <v>0.7</v>
      </c>
      <c r="J67" s="50" t="s">
        <v>516</v>
      </c>
    </row>
    <row r="68" spans="1:10" x14ac:dyDescent="0.2">
      <c r="A68" s="6">
        <v>63</v>
      </c>
      <c r="B68" s="6" t="s">
        <v>486</v>
      </c>
      <c r="C68" s="33" t="s">
        <v>15</v>
      </c>
      <c r="D68" s="60" t="s">
        <v>60</v>
      </c>
      <c r="E68" s="47">
        <v>74</v>
      </c>
      <c r="F68" s="48">
        <v>2.82</v>
      </c>
      <c r="G68" s="49"/>
      <c r="H68" s="6" t="s">
        <v>301</v>
      </c>
      <c r="I68" s="47">
        <v>0.7</v>
      </c>
      <c r="J68" s="50" t="s">
        <v>516</v>
      </c>
    </row>
    <row r="69" spans="1:10" x14ac:dyDescent="0.2">
      <c r="A69" s="6">
        <v>64</v>
      </c>
      <c r="B69" s="6" t="s">
        <v>486</v>
      </c>
      <c r="C69" s="33" t="s">
        <v>13</v>
      </c>
      <c r="D69" s="60" t="s">
        <v>60</v>
      </c>
      <c r="E69" s="47">
        <v>74</v>
      </c>
      <c r="F69" s="48">
        <v>2.84</v>
      </c>
      <c r="G69" s="49"/>
      <c r="H69" s="6" t="s">
        <v>301</v>
      </c>
      <c r="I69" s="47">
        <v>0.8</v>
      </c>
      <c r="J69" s="50" t="s">
        <v>516</v>
      </c>
    </row>
    <row r="70" spans="1:10" x14ac:dyDescent="0.2">
      <c r="A70" s="6">
        <v>65</v>
      </c>
      <c r="B70" s="6" t="s">
        <v>486</v>
      </c>
      <c r="C70" s="33" t="s">
        <v>326</v>
      </c>
      <c r="D70" s="60" t="s">
        <v>60</v>
      </c>
      <c r="E70" s="47">
        <v>76</v>
      </c>
      <c r="F70" s="48">
        <v>2.72</v>
      </c>
      <c r="G70" s="49"/>
      <c r="H70" s="6" t="s">
        <v>301</v>
      </c>
      <c r="I70" s="47">
        <v>0.75</v>
      </c>
      <c r="J70" s="63" t="s">
        <v>513</v>
      </c>
    </row>
    <row r="71" spans="1:10" x14ac:dyDescent="0.2">
      <c r="A71" s="6">
        <v>66</v>
      </c>
      <c r="B71" s="6" t="s">
        <v>486</v>
      </c>
      <c r="C71" s="33" t="s">
        <v>13</v>
      </c>
      <c r="D71" s="60" t="s">
        <v>60</v>
      </c>
      <c r="E71" s="47">
        <v>74</v>
      </c>
      <c r="F71" s="48">
        <v>2.84</v>
      </c>
      <c r="G71" s="49"/>
      <c r="H71" s="6" t="s">
        <v>301</v>
      </c>
      <c r="I71" s="47">
        <v>0.8</v>
      </c>
      <c r="J71" s="63" t="s">
        <v>497</v>
      </c>
    </row>
    <row r="72" spans="1:10" x14ac:dyDescent="0.2">
      <c r="A72" s="6">
        <v>67</v>
      </c>
      <c r="B72" s="6" t="s">
        <v>486</v>
      </c>
      <c r="C72" s="33" t="s">
        <v>13</v>
      </c>
      <c r="D72" s="60" t="s">
        <v>60</v>
      </c>
      <c r="E72" s="47">
        <v>74</v>
      </c>
      <c r="F72" s="48">
        <v>2.82</v>
      </c>
      <c r="G72" s="49"/>
      <c r="H72" s="6" t="s">
        <v>301</v>
      </c>
      <c r="I72" s="47">
        <v>0.7</v>
      </c>
      <c r="J72" s="50" t="s">
        <v>516</v>
      </c>
    </row>
    <row r="73" spans="1:10" x14ac:dyDescent="0.2">
      <c r="A73" s="6">
        <v>68</v>
      </c>
      <c r="B73" s="6" t="s">
        <v>486</v>
      </c>
      <c r="C73" s="33" t="s">
        <v>311</v>
      </c>
      <c r="D73" s="60" t="s">
        <v>60</v>
      </c>
      <c r="E73" s="47">
        <v>84</v>
      </c>
      <c r="F73" s="48">
        <v>2.82</v>
      </c>
      <c r="G73" s="49"/>
      <c r="H73" s="6" t="s">
        <v>301</v>
      </c>
      <c r="I73" s="47">
        <v>0.7</v>
      </c>
      <c r="J73" s="50" t="s">
        <v>516</v>
      </c>
    </row>
    <row r="74" spans="1:10" x14ac:dyDescent="0.2">
      <c r="A74" s="6">
        <v>69</v>
      </c>
      <c r="B74" s="6" t="s">
        <v>486</v>
      </c>
      <c r="C74" s="33" t="s">
        <v>15</v>
      </c>
      <c r="D74" s="60" t="s">
        <v>60</v>
      </c>
      <c r="E74" s="47">
        <v>74</v>
      </c>
      <c r="F74" s="48">
        <v>2.82</v>
      </c>
      <c r="G74" s="49"/>
      <c r="H74" s="6" t="s">
        <v>301</v>
      </c>
      <c r="I74" s="47">
        <v>0.8</v>
      </c>
      <c r="J74" s="50" t="s">
        <v>516</v>
      </c>
    </row>
    <row r="75" spans="1:10" x14ac:dyDescent="0.2">
      <c r="A75" s="6">
        <v>70</v>
      </c>
      <c r="B75" s="6" t="s">
        <v>486</v>
      </c>
      <c r="C75" s="33" t="s">
        <v>13</v>
      </c>
      <c r="D75" s="60" t="s">
        <v>60</v>
      </c>
      <c r="E75" s="47">
        <v>74</v>
      </c>
      <c r="F75" s="48">
        <v>2.82</v>
      </c>
      <c r="G75" s="49"/>
      <c r="H75" s="6" t="s">
        <v>301</v>
      </c>
      <c r="I75" s="47">
        <v>0.7</v>
      </c>
      <c r="J75" s="50" t="s">
        <v>516</v>
      </c>
    </row>
    <row r="76" spans="1:10" x14ac:dyDescent="0.2">
      <c r="A76" s="6">
        <v>71</v>
      </c>
      <c r="B76" s="6" t="s">
        <v>486</v>
      </c>
      <c r="C76" s="33" t="s">
        <v>13</v>
      </c>
      <c r="D76" s="60" t="s">
        <v>60</v>
      </c>
      <c r="E76" s="47">
        <v>74</v>
      </c>
      <c r="F76" s="48">
        <v>2.82</v>
      </c>
      <c r="G76" s="49"/>
      <c r="H76" s="6" t="s">
        <v>301</v>
      </c>
      <c r="I76" s="47">
        <v>0.7</v>
      </c>
      <c r="J76" s="50" t="s">
        <v>516</v>
      </c>
    </row>
    <row r="77" spans="1:10" x14ac:dyDescent="0.2">
      <c r="A77" s="6">
        <v>72</v>
      </c>
      <c r="B77" s="6" t="s">
        <v>486</v>
      </c>
      <c r="C77" s="33" t="s">
        <v>13</v>
      </c>
      <c r="D77" s="60" t="s">
        <v>60</v>
      </c>
      <c r="E77" s="47">
        <v>74</v>
      </c>
      <c r="F77" s="48">
        <v>2.82</v>
      </c>
      <c r="G77" s="49"/>
      <c r="H77" s="6" t="s">
        <v>301</v>
      </c>
      <c r="I77" s="47">
        <v>0.7</v>
      </c>
      <c r="J77" s="50" t="s">
        <v>516</v>
      </c>
    </row>
    <row r="78" spans="1:10" x14ac:dyDescent="0.2">
      <c r="A78" s="6">
        <v>73</v>
      </c>
      <c r="B78" s="6" t="s">
        <v>486</v>
      </c>
      <c r="C78" s="33" t="s">
        <v>13</v>
      </c>
      <c r="D78" s="60" t="s">
        <v>60</v>
      </c>
      <c r="E78" s="47">
        <v>74</v>
      </c>
      <c r="F78" s="48">
        <v>2.84</v>
      </c>
      <c r="G78" s="49"/>
      <c r="H78" s="6" t="s">
        <v>301</v>
      </c>
      <c r="I78" s="47">
        <v>0.8</v>
      </c>
      <c r="J78" s="63" t="s">
        <v>497</v>
      </c>
    </row>
    <row r="79" spans="1:10" x14ac:dyDescent="0.2">
      <c r="A79" s="6">
        <v>74</v>
      </c>
      <c r="B79" s="6" t="s">
        <v>486</v>
      </c>
      <c r="C79" s="33" t="s">
        <v>12</v>
      </c>
      <c r="D79" s="47" t="s">
        <v>64</v>
      </c>
      <c r="E79" s="47">
        <v>125</v>
      </c>
      <c r="F79" s="48">
        <v>7.85</v>
      </c>
      <c r="G79" s="49"/>
      <c r="H79" s="6" t="s">
        <v>301</v>
      </c>
      <c r="I79" s="47">
        <v>0.7</v>
      </c>
      <c r="J79" s="50" t="s">
        <v>516</v>
      </c>
    </row>
    <row r="80" spans="1:10" x14ac:dyDescent="0.2">
      <c r="A80" s="6">
        <v>75</v>
      </c>
      <c r="B80" s="6" t="s">
        <v>486</v>
      </c>
      <c r="C80" s="33" t="s">
        <v>14</v>
      </c>
      <c r="D80" s="47" t="s">
        <v>64</v>
      </c>
      <c r="E80" s="47">
        <v>115</v>
      </c>
      <c r="F80" s="48">
        <v>5.5</v>
      </c>
      <c r="G80" s="49"/>
      <c r="H80" s="6" t="s">
        <v>301</v>
      </c>
      <c r="I80" s="47">
        <v>0.7</v>
      </c>
      <c r="J80" s="50" t="s">
        <v>516</v>
      </c>
    </row>
    <row r="81" spans="1:10" x14ac:dyDescent="0.2">
      <c r="A81" s="6">
        <v>76</v>
      </c>
      <c r="B81" s="6" t="s">
        <v>486</v>
      </c>
      <c r="C81" s="33" t="s">
        <v>327</v>
      </c>
      <c r="D81" s="47" t="s">
        <v>64</v>
      </c>
      <c r="E81" s="47">
        <v>150</v>
      </c>
      <c r="F81" s="48">
        <v>10.1</v>
      </c>
      <c r="G81" s="49"/>
      <c r="H81" s="6" t="s">
        <v>301</v>
      </c>
      <c r="I81" s="47">
        <v>0.7</v>
      </c>
      <c r="J81" s="50" t="s">
        <v>516</v>
      </c>
    </row>
    <row r="82" spans="1:10" x14ac:dyDescent="0.2">
      <c r="A82" s="6">
        <v>77</v>
      </c>
      <c r="B82" s="6" t="s">
        <v>486</v>
      </c>
      <c r="C82" s="33" t="s">
        <v>21</v>
      </c>
      <c r="D82" s="47" t="s">
        <v>64</v>
      </c>
      <c r="E82" s="47">
        <v>210</v>
      </c>
      <c r="F82" s="48">
        <v>15.305</v>
      </c>
      <c r="G82" s="49"/>
      <c r="H82" s="6" t="s">
        <v>301</v>
      </c>
      <c r="I82" s="47">
        <v>0.7</v>
      </c>
      <c r="J82" s="50" t="s">
        <v>516</v>
      </c>
    </row>
    <row r="83" spans="1:10" x14ac:dyDescent="0.2">
      <c r="A83" s="6">
        <v>78</v>
      </c>
      <c r="B83" s="6" t="s">
        <v>486</v>
      </c>
      <c r="C83" s="33" t="s">
        <v>328</v>
      </c>
      <c r="D83" s="47" t="s">
        <v>64</v>
      </c>
      <c r="E83" s="47">
        <v>115</v>
      </c>
      <c r="F83" s="48">
        <v>7.4</v>
      </c>
      <c r="G83" s="49"/>
      <c r="H83" s="6" t="s">
        <v>301</v>
      </c>
      <c r="I83" s="47">
        <v>0.7</v>
      </c>
      <c r="J83" s="50" t="s">
        <v>516</v>
      </c>
    </row>
    <row r="84" spans="1:10" x14ac:dyDescent="0.2">
      <c r="A84" s="6">
        <v>79</v>
      </c>
      <c r="B84" s="6" t="s">
        <v>486</v>
      </c>
      <c r="C84" s="33" t="s">
        <v>12</v>
      </c>
      <c r="D84" s="47" t="s">
        <v>64</v>
      </c>
      <c r="E84" s="47">
        <v>115</v>
      </c>
      <c r="F84" s="48">
        <v>7.4</v>
      </c>
      <c r="G84" s="49"/>
      <c r="H84" s="6" t="s">
        <v>301</v>
      </c>
      <c r="I84" s="47">
        <v>0.7</v>
      </c>
      <c r="J84" s="50" t="s">
        <v>516</v>
      </c>
    </row>
    <row r="85" spans="1:10" x14ac:dyDescent="0.2">
      <c r="A85" s="6">
        <v>80</v>
      </c>
      <c r="B85" s="6" t="s">
        <v>486</v>
      </c>
      <c r="C85" s="33" t="s">
        <v>22</v>
      </c>
      <c r="D85" s="60" t="s">
        <v>60</v>
      </c>
      <c r="E85" s="47">
        <v>92</v>
      </c>
      <c r="F85" s="48">
        <v>2.61</v>
      </c>
      <c r="G85" s="49"/>
      <c r="H85" s="6" t="s">
        <v>301</v>
      </c>
      <c r="I85" s="47">
        <v>0.7</v>
      </c>
      <c r="J85" s="50" t="s">
        <v>516</v>
      </c>
    </row>
    <row r="86" spans="1:10" x14ac:dyDescent="0.2">
      <c r="A86" s="6">
        <v>81</v>
      </c>
      <c r="B86" s="6" t="s">
        <v>486</v>
      </c>
      <c r="C86" s="33" t="s">
        <v>329</v>
      </c>
      <c r="D86" s="47" t="s">
        <v>64</v>
      </c>
      <c r="E86" s="47">
        <v>115</v>
      </c>
      <c r="F86" s="48">
        <v>8</v>
      </c>
      <c r="G86" s="49"/>
      <c r="H86" s="6" t="s">
        <v>301</v>
      </c>
      <c r="I86" s="47">
        <v>0.7</v>
      </c>
      <c r="J86" s="50" t="s">
        <v>516</v>
      </c>
    </row>
    <row r="87" spans="1:10" x14ac:dyDescent="0.2">
      <c r="A87" s="6">
        <v>82</v>
      </c>
      <c r="B87" s="6" t="s">
        <v>486</v>
      </c>
      <c r="C87" s="33" t="s">
        <v>12</v>
      </c>
      <c r="D87" s="47" t="s">
        <v>64</v>
      </c>
      <c r="E87" s="47">
        <v>115</v>
      </c>
      <c r="F87" s="48">
        <v>7.4</v>
      </c>
      <c r="G87" s="49"/>
      <c r="H87" s="6" t="s">
        <v>301</v>
      </c>
      <c r="I87" s="47">
        <v>0.7</v>
      </c>
      <c r="J87" s="50" t="s">
        <v>516</v>
      </c>
    </row>
    <row r="88" spans="1:10" ht="25.5" x14ac:dyDescent="0.2">
      <c r="A88" s="6">
        <v>83</v>
      </c>
      <c r="B88" s="6" t="s">
        <v>486</v>
      </c>
      <c r="C88" s="33" t="s">
        <v>330</v>
      </c>
      <c r="D88" s="51" t="s">
        <v>275</v>
      </c>
      <c r="E88" s="47"/>
      <c r="F88" s="48"/>
      <c r="G88" s="49"/>
      <c r="H88" s="6" t="s">
        <v>301</v>
      </c>
      <c r="I88" s="47">
        <v>1</v>
      </c>
      <c r="J88" s="50" t="s">
        <v>516</v>
      </c>
    </row>
    <row r="89" spans="1:10" ht="25.5" x14ac:dyDescent="0.2">
      <c r="A89" s="6">
        <v>84</v>
      </c>
      <c r="B89" s="6" t="s">
        <v>486</v>
      </c>
      <c r="C89" s="33" t="s">
        <v>23</v>
      </c>
      <c r="D89" s="51" t="s">
        <v>275</v>
      </c>
      <c r="E89" s="47"/>
      <c r="F89" s="48"/>
      <c r="G89" s="49"/>
      <c r="H89" s="6" t="s">
        <v>301</v>
      </c>
      <c r="I89" s="47">
        <v>1</v>
      </c>
      <c r="J89" s="50" t="s">
        <v>516</v>
      </c>
    </row>
    <row r="90" spans="1:10" ht="25.5" x14ac:dyDescent="0.2">
      <c r="A90" s="6">
        <v>85</v>
      </c>
      <c r="B90" s="6" t="s">
        <v>486</v>
      </c>
      <c r="C90" s="33" t="s">
        <v>23</v>
      </c>
      <c r="D90" s="51" t="s">
        <v>275</v>
      </c>
      <c r="E90" s="47"/>
      <c r="F90" s="48"/>
      <c r="G90" s="49"/>
      <c r="H90" s="6" t="s">
        <v>301</v>
      </c>
      <c r="I90" s="47">
        <v>1</v>
      </c>
      <c r="J90" s="50" t="s">
        <v>516</v>
      </c>
    </row>
    <row r="91" spans="1:10" ht="25.5" x14ac:dyDescent="0.2">
      <c r="A91" s="6">
        <v>86</v>
      </c>
      <c r="B91" s="6" t="s">
        <v>486</v>
      </c>
      <c r="C91" s="33" t="s">
        <v>18</v>
      </c>
      <c r="D91" s="51" t="s">
        <v>275</v>
      </c>
      <c r="E91" s="47"/>
      <c r="F91" s="48"/>
      <c r="G91" s="49"/>
      <c r="H91" s="6" t="s">
        <v>301</v>
      </c>
      <c r="I91" s="47">
        <v>1</v>
      </c>
      <c r="J91" s="50" t="s">
        <v>516</v>
      </c>
    </row>
    <row r="92" spans="1:10" x14ac:dyDescent="0.2">
      <c r="A92" s="6">
        <v>87</v>
      </c>
      <c r="B92" s="6" t="s">
        <v>486</v>
      </c>
      <c r="C92" s="33" t="s">
        <v>331</v>
      </c>
      <c r="D92" s="47" t="s">
        <v>64</v>
      </c>
      <c r="E92" s="47">
        <v>240</v>
      </c>
      <c r="F92" s="48">
        <v>23.015000000000001</v>
      </c>
      <c r="G92" s="49"/>
      <c r="H92" s="6" t="s">
        <v>301</v>
      </c>
      <c r="I92" s="47">
        <v>0.7</v>
      </c>
      <c r="J92" s="50" t="s">
        <v>516</v>
      </c>
    </row>
    <row r="93" spans="1:10" x14ac:dyDescent="0.2">
      <c r="A93" s="6">
        <v>88</v>
      </c>
      <c r="B93" s="6" t="s">
        <v>486</v>
      </c>
      <c r="C93" s="33" t="s">
        <v>332</v>
      </c>
      <c r="D93" s="47" t="s">
        <v>64</v>
      </c>
      <c r="E93" s="47">
        <v>115</v>
      </c>
      <c r="F93" s="48">
        <v>7.4</v>
      </c>
      <c r="G93" s="49"/>
      <c r="H93" s="6" t="s">
        <v>301</v>
      </c>
      <c r="I93" s="47">
        <v>0.7</v>
      </c>
      <c r="J93" s="50" t="s">
        <v>516</v>
      </c>
    </row>
    <row r="94" spans="1:10" x14ac:dyDescent="0.2">
      <c r="A94" s="6">
        <v>89</v>
      </c>
      <c r="B94" s="6" t="s">
        <v>486</v>
      </c>
      <c r="C94" s="33" t="s">
        <v>333</v>
      </c>
      <c r="D94" s="47" t="s">
        <v>64</v>
      </c>
      <c r="E94" s="47">
        <v>115</v>
      </c>
      <c r="F94" s="48">
        <v>8.1</v>
      </c>
      <c r="G94" s="49"/>
      <c r="H94" s="6" t="s">
        <v>301</v>
      </c>
      <c r="I94" s="47">
        <v>0.7</v>
      </c>
      <c r="J94" s="50" t="s">
        <v>516</v>
      </c>
    </row>
    <row r="95" spans="1:10" x14ac:dyDescent="0.2">
      <c r="A95" s="6">
        <v>90</v>
      </c>
      <c r="B95" s="6" t="s">
        <v>486</v>
      </c>
      <c r="C95" s="33" t="s">
        <v>24</v>
      </c>
      <c r="D95" s="60" t="s">
        <v>60</v>
      </c>
      <c r="E95" s="47">
        <v>74</v>
      </c>
      <c r="F95" s="48">
        <v>3.05</v>
      </c>
      <c r="G95" s="49"/>
      <c r="H95" s="6" t="s">
        <v>301</v>
      </c>
      <c r="I95" s="47">
        <v>0.7</v>
      </c>
      <c r="J95" s="50" t="s">
        <v>516</v>
      </c>
    </row>
    <row r="96" spans="1:10" x14ac:dyDescent="0.2">
      <c r="A96" s="6">
        <v>91</v>
      </c>
      <c r="B96" s="6" t="s">
        <v>486</v>
      </c>
      <c r="C96" s="33" t="s">
        <v>16</v>
      </c>
      <c r="D96" s="60" t="s">
        <v>60</v>
      </c>
      <c r="E96" s="47">
        <v>84</v>
      </c>
      <c r="F96" s="48">
        <v>3.05</v>
      </c>
      <c r="G96" s="49"/>
      <c r="H96" s="6" t="s">
        <v>301</v>
      </c>
      <c r="I96" s="47">
        <v>0.7</v>
      </c>
      <c r="J96" s="50" t="s">
        <v>516</v>
      </c>
    </row>
    <row r="97" spans="1:10" x14ac:dyDescent="0.2">
      <c r="A97" s="6">
        <v>92</v>
      </c>
      <c r="B97" s="6" t="s">
        <v>486</v>
      </c>
      <c r="C97" s="33" t="s">
        <v>15</v>
      </c>
      <c r="D97" s="60" t="s">
        <v>60</v>
      </c>
      <c r="E97" s="47">
        <v>76</v>
      </c>
      <c r="F97" s="48">
        <v>2.82</v>
      </c>
      <c r="G97" s="49"/>
      <c r="H97" s="6" t="s">
        <v>301</v>
      </c>
      <c r="I97" s="47">
        <v>0.8</v>
      </c>
      <c r="J97" s="67" t="s">
        <v>509</v>
      </c>
    </row>
    <row r="98" spans="1:10" x14ac:dyDescent="0.2">
      <c r="A98" s="6">
        <v>93</v>
      </c>
      <c r="B98" s="6" t="s">
        <v>486</v>
      </c>
      <c r="C98" s="33" t="s">
        <v>13</v>
      </c>
      <c r="D98" s="60" t="s">
        <v>60</v>
      </c>
      <c r="E98" s="47">
        <v>74</v>
      </c>
      <c r="F98" s="48">
        <v>2.84</v>
      </c>
      <c r="G98" s="49"/>
      <c r="H98" s="6" t="s">
        <v>301</v>
      </c>
      <c r="I98" s="47">
        <v>0.8</v>
      </c>
      <c r="J98" s="50" t="s">
        <v>516</v>
      </c>
    </row>
    <row r="99" spans="1:10" x14ac:dyDescent="0.2">
      <c r="A99" s="6">
        <v>94</v>
      </c>
      <c r="B99" s="6" t="s">
        <v>486</v>
      </c>
      <c r="C99" s="33" t="s">
        <v>13</v>
      </c>
      <c r="D99" s="60" t="s">
        <v>60</v>
      </c>
      <c r="E99" s="47">
        <v>74</v>
      </c>
      <c r="F99" s="48">
        <v>2.84</v>
      </c>
      <c r="G99" s="49"/>
      <c r="H99" s="6" t="s">
        <v>301</v>
      </c>
      <c r="I99" s="47">
        <v>0.8</v>
      </c>
      <c r="J99" s="50" t="s">
        <v>516</v>
      </c>
    </row>
    <row r="100" spans="1:10" x14ac:dyDescent="0.2">
      <c r="A100" s="6">
        <v>95</v>
      </c>
      <c r="B100" s="6" t="s">
        <v>486</v>
      </c>
      <c r="C100" s="33" t="s">
        <v>13</v>
      </c>
      <c r="D100" s="60" t="s">
        <v>60</v>
      </c>
      <c r="E100" s="47">
        <v>76</v>
      </c>
      <c r="F100" s="48">
        <v>2.82</v>
      </c>
      <c r="G100" s="49"/>
      <c r="H100" s="6" t="s">
        <v>301</v>
      </c>
      <c r="I100" s="47">
        <v>0.75</v>
      </c>
      <c r="J100" s="63" t="s">
        <v>513</v>
      </c>
    </row>
    <row r="101" spans="1:10" x14ac:dyDescent="0.2">
      <c r="A101" s="6">
        <v>96</v>
      </c>
      <c r="B101" s="6" t="s">
        <v>486</v>
      </c>
      <c r="C101" s="33" t="s">
        <v>25</v>
      </c>
      <c r="D101" s="60" t="s">
        <v>60</v>
      </c>
      <c r="E101" s="47">
        <v>110</v>
      </c>
      <c r="F101" s="48">
        <v>3.5</v>
      </c>
      <c r="G101" s="49"/>
      <c r="H101" s="6" t="s">
        <v>301</v>
      </c>
      <c r="I101" s="47">
        <v>0.7</v>
      </c>
      <c r="J101" s="50" t="s">
        <v>516</v>
      </c>
    </row>
    <row r="102" spans="1:10" x14ac:dyDescent="0.2">
      <c r="A102" s="6">
        <v>97</v>
      </c>
      <c r="B102" s="6" t="s">
        <v>486</v>
      </c>
      <c r="C102" s="33" t="s">
        <v>12</v>
      </c>
      <c r="D102" s="47" t="s">
        <v>64</v>
      </c>
      <c r="E102" s="47">
        <v>115</v>
      </c>
      <c r="F102" s="48">
        <v>7.4</v>
      </c>
      <c r="G102" s="49"/>
      <c r="H102" s="6" t="s">
        <v>301</v>
      </c>
      <c r="I102" s="47">
        <v>0.7</v>
      </c>
      <c r="J102" s="50" t="s">
        <v>516</v>
      </c>
    </row>
    <row r="103" spans="1:10" x14ac:dyDescent="0.2">
      <c r="A103" s="6">
        <v>98</v>
      </c>
      <c r="B103" s="6" t="s">
        <v>486</v>
      </c>
      <c r="C103" s="33" t="s">
        <v>14</v>
      </c>
      <c r="D103" s="47" t="s">
        <v>64</v>
      </c>
      <c r="E103" s="47">
        <v>115</v>
      </c>
      <c r="F103" s="48">
        <v>5.8</v>
      </c>
      <c r="G103" s="49"/>
      <c r="H103" s="6" t="s">
        <v>301</v>
      </c>
      <c r="I103" s="47">
        <v>0.7</v>
      </c>
      <c r="J103" s="50" t="s">
        <v>516</v>
      </c>
    </row>
    <row r="104" spans="1:10" x14ac:dyDescent="0.2">
      <c r="A104" s="6">
        <v>99</v>
      </c>
      <c r="B104" s="6" t="s">
        <v>486</v>
      </c>
      <c r="C104" s="33" t="s">
        <v>311</v>
      </c>
      <c r="D104" s="60" t="s">
        <v>60</v>
      </c>
      <c r="E104" s="47">
        <v>74</v>
      </c>
      <c r="F104" s="48">
        <v>2.82</v>
      </c>
      <c r="G104" s="49"/>
      <c r="H104" s="6" t="s">
        <v>301</v>
      </c>
      <c r="I104" s="47">
        <v>0.7</v>
      </c>
      <c r="J104" s="50" t="s">
        <v>516</v>
      </c>
    </row>
    <row r="105" spans="1:10" x14ac:dyDescent="0.2">
      <c r="A105" s="6">
        <v>100</v>
      </c>
      <c r="B105" s="6" t="s">
        <v>486</v>
      </c>
      <c r="C105" s="33" t="s">
        <v>19</v>
      </c>
      <c r="D105" s="47" t="s">
        <v>57</v>
      </c>
      <c r="E105" s="47">
        <v>125</v>
      </c>
      <c r="F105" s="48">
        <v>7.7050000000000001</v>
      </c>
      <c r="G105" s="49">
        <v>24</v>
      </c>
      <c r="H105" s="6" t="s">
        <v>301</v>
      </c>
      <c r="I105" s="47">
        <v>0.7</v>
      </c>
      <c r="J105" s="63" t="s">
        <v>500</v>
      </c>
    </row>
    <row r="106" spans="1:10" x14ac:dyDescent="0.2">
      <c r="A106" s="6">
        <v>101</v>
      </c>
      <c r="B106" s="6" t="s">
        <v>486</v>
      </c>
      <c r="C106" s="33" t="s">
        <v>334</v>
      </c>
      <c r="D106" s="47" t="s">
        <v>57</v>
      </c>
      <c r="E106" s="47">
        <v>74</v>
      </c>
      <c r="F106" s="48">
        <v>2.78</v>
      </c>
      <c r="G106" s="49">
        <v>9</v>
      </c>
      <c r="H106" s="6" t="s">
        <v>301</v>
      </c>
      <c r="I106" s="47">
        <v>0.75</v>
      </c>
      <c r="J106" s="63" t="s">
        <v>515</v>
      </c>
    </row>
    <row r="107" spans="1:10" x14ac:dyDescent="0.2">
      <c r="A107" s="6">
        <v>102</v>
      </c>
      <c r="B107" s="6" t="s">
        <v>486</v>
      </c>
      <c r="C107" s="33" t="s">
        <v>323</v>
      </c>
      <c r="D107" s="47" t="s">
        <v>57</v>
      </c>
      <c r="E107" s="47">
        <v>76</v>
      </c>
      <c r="F107" s="48">
        <v>2.78</v>
      </c>
      <c r="G107" s="49">
        <v>9</v>
      </c>
      <c r="H107" s="6" t="s">
        <v>301</v>
      </c>
      <c r="I107" s="47">
        <v>0.7</v>
      </c>
      <c r="J107" s="50" t="s">
        <v>516</v>
      </c>
    </row>
    <row r="108" spans="1:10" x14ac:dyDescent="0.2">
      <c r="A108" s="6">
        <v>103</v>
      </c>
      <c r="B108" s="6" t="s">
        <v>486</v>
      </c>
      <c r="C108" s="33" t="s">
        <v>26</v>
      </c>
      <c r="D108" s="47" t="s">
        <v>57</v>
      </c>
      <c r="E108" s="47">
        <v>116</v>
      </c>
      <c r="F108" s="48">
        <v>5.8</v>
      </c>
      <c r="G108" s="49">
        <v>18</v>
      </c>
      <c r="H108" s="6" t="s">
        <v>301</v>
      </c>
      <c r="I108" s="47">
        <v>0.8</v>
      </c>
      <c r="J108" s="63" t="s">
        <v>491</v>
      </c>
    </row>
    <row r="109" spans="1:10" x14ac:dyDescent="0.2">
      <c r="A109" s="6">
        <v>104</v>
      </c>
      <c r="B109" s="6" t="s">
        <v>486</v>
      </c>
      <c r="C109" s="33" t="s">
        <v>14</v>
      </c>
      <c r="D109" s="47" t="s">
        <v>64</v>
      </c>
      <c r="E109" s="47">
        <v>115</v>
      </c>
      <c r="F109" s="48">
        <v>5.8</v>
      </c>
      <c r="G109" s="49"/>
      <c r="H109" s="6" t="s">
        <v>301</v>
      </c>
      <c r="I109" s="47">
        <v>0.7</v>
      </c>
      <c r="J109" s="50" t="s">
        <v>516</v>
      </c>
    </row>
    <row r="110" spans="1:10" x14ac:dyDescent="0.2">
      <c r="A110" s="6">
        <v>105</v>
      </c>
      <c r="B110" s="6" t="s">
        <v>486</v>
      </c>
      <c r="C110" s="33" t="s">
        <v>14</v>
      </c>
      <c r="D110" s="47" t="s">
        <v>64</v>
      </c>
      <c r="E110" s="47">
        <v>115</v>
      </c>
      <c r="F110" s="48">
        <v>5.8</v>
      </c>
      <c r="G110" s="49"/>
      <c r="H110" s="6" t="s">
        <v>301</v>
      </c>
      <c r="I110" s="47">
        <v>0.7</v>
      </c>
      <c r="J110" s="50" t="s">
        <v>516</v>
      </c>
    </row>
    <row r="111" spans="1:10" x14ac:dyDescent="0.2">
      <c r="A111" s="6">
        <v>106</v>
      </c>
      <c r="B111" s="6" t="s">
        <v>486</v>
      </c>
      <c r="C111" s="33" t="s">
        <v>27</v>
      </c>
      <c r="D111" s="47" t="s">
        <v>64</v>
      </c>
      <c r="E111" s="47">
        <v>150</v>
      </c>
      <c r="F111" s="48">
        <v>10.525</v>
      </c>
      <c r="G111" s="49"/>
      <c r="H111" s="6" t="s">
        <v>301</v>
      </c>
      <c r="I111" s="47">
        <v>0.7</v>
      </c>
      <c r="J111" s="50" t="s">
        <v>516</v>
      </c>
    </row>
    <row r="112" spans="1:10" x14ac:dyDescent="0.2">
      <c r="A112" s="6">
        <v>107</v>
      </c>
      <c r="B112" s="6" t="s">
        <v>486</v>
      </c>
      <c r="C112" s="33" t="s">
        <v>335</v>
      </c>
      <c r="D112" s="47" t="s">
        <v>64</v>
      </c>
      <c r="E112" s="47">
        <v>150</v>
      </c>
      <c r="F112" s="48">
        <v>10</v>
      </c>
      <c r="G112" s="49"/>
      <c r="H112" s="6" t="s">
        <v>301</v>
      </c>
      <c r="I112" s="47">
        <v>0.7</v>
      </c>
      <c r="J112" s="50" t="s">
        <v>516</v>
      </c>
    </row>
    <row r="113" spans="1:10" x14ac:dyDescent="0.2">
      <c r="A113" s="6">
        <v>108</v>
      </c>
      <c r="B113" s="6" t="s">
        <v>486</v>
      </c>
      <c r="C113" s="33" t="s">
        <v>12</v>
      </c>
      <c r="D113" s="47" t="s">
        <v>64</v>
      </c>
      <c r="E113" s="47">
        <v>115</v>
      </c>
      <c r="F113" s="48">
        <v>6.5</v>
      </c>
      <c r="G113" s="49"/>
      <c r="H113" s="6" t="s">
        <v>301</v>
      </c>
      <c r="I113" s="47">
        <v>0.7</v>
      </c>
      <c r="J113" s="50" t="s">
        <v>516</v>
      </c>
    </row>
    <row r="114" spans="1:10" x14ac:dyDescent="0.2">
      <c r="A114" s="6">
        <v>109</v>
      </c>
      <c r="B114" s="6" t="s">
        <v>486</v>
      </c>
      <c r="C114" s="33" t="s">
        <v>18</v>
      </c>
      <c r="D114" s="47" t="s">
        <v>64</v>
      </c>
      <c r="E114" s="47">
        <v>150</v>
      </c>
      <c r="F114" s="48">
        <v>11.685</v>
      </c>
      <c r="G114" s="49"/>
      <c r="H114" s="6" t="s">
        <v>301</v>
      </c>
      <c r="I114" s="47">
        <v>0.7</v>
      </c>
      <c r="J114" s="50" t="s">
        <v>516</v>
      </c>
    </row>
    <row r="115" spans="1:10" x14ac:dyDescent="0.2">
      <c r="A115" s="6">
        <v>110</v>
      </c>
      <c r="B115" s="6" t="s">
        <v>486</v>
      </c>
      <c r="C115" s="33" t="s">
        <v>18</v>
      </c>
      <c r="D115" s="47" t="s">
        <v>64</v>
      </c>
      <c r="E115" s="47">
        <v>150</v>
      </c>
      <c r="F115" s="48">
        <v>7.5</v>
      </c>
      <c r="G115" s="49"/>
      <c r="H115" s="6" t="s">
        <v>301</v>
      </c>
      <c r="I115" s="47">
        <v>0.7</v>
      </c>
      <c r="J115" s="50" t="s">
        <v>516</v>
      </c>
    </row>
    <row r="116" spans="1:10" x14ac:dyDescent="0.2">
      <c r="A116" s="6">
        <v>111</v>
      </c>
      <c r="B116" s="6" t="s">
        <v>486</v>
      </c>
      <c r="C116" s="33" t="s">
        <v>18</v>
      </c>
      <c r="D116" s="47" t="s">
        <v>64</v>
      </c>
      <c r="E116" s="47">
        <v>150</v>
      </c>
      <c r="F116" s="48">
        <v>8.5</v>
      </c>
      <c r="G116" s="49"/>
      <c r="H116" s="6" t="s">
        <v>301</v>
      </c>
      <c r="I116" s="47">
        <v>0.7</v>
      </c>
      <c r="J116" s="50" t="s">
        <v>516</v>
      </c>
    </row>
    <row r="117" spans="1:10" x14ac:dyDescent="0.2">
      <c r="A117" s="6">
        <v>112</v>
      </c>
      <c r="B117" s="6" t="s">
        <v>486</v>
      </c>
      <c r="C117" s="33" t="s">
        <v>18</v>
      </c>
      <c r="D117" s="47" t="s">
        <v>64</v>
      </c>
      <c r="E117" s="47">
        <v>150</v>
      </c>
      <c r="F117" s="48">
        <v>7.5</v>
      </c>
      <c r="G117" s="49"/>
      <c r="H117" s="6" t="s">
        <v>301</v>
      </c>
      <c r="I117" s="47">
        <v>0.7</v>
      </c>
      <c r="J117" s="50" t="s">
        <v>516</v>
      </c>
    </row>
    <row r="118" spans="1:10" x14ac:dyDescent="0.2">
      <c r="A118" s="6">
        <v>113</v>
      </c>
      <c r="B118" s="6" t="s">
        <v>486</v>
      </c>
      <c r="C118" s="33" t="s">
        <v>14</v>
      </c>
      <c r="D118" s="47" t="s">
        <v>64</v>
      </c>
      <c r="E118" s="47">
        <v>115</v>
      </c>
      <c r="F118" s="48">
        <v>5.8</v>
      </c>
      <c r="G118" s="49"/>
      <c r="H118" s="6" t="s">
        <v>301</v>
      </c>
      <c r="I118" s="47">
        <v>0.7</v>
      </c>
      <c r="J118" s="50" t="s">
        <v>516</v>
      </c>
    </row>
    <row r="119" spans="1:10" x14ac:dyDescent="0.2">
      <c r="A119" s="6">
        <v>114</v>
      </c>
      <c r="B119" s="6" t="s">
        <v>486</v>
      </c>
      <c r="C119" s="33" t="s">
        <v>28</v>
      </c>
      <c r="D119" s="47" t="s">
        <v>29</v>
      </c>
      <c r="E119" s="47"/>
      <c r="F119" s="48"/>
      <c r="G119" s="49"/>
      <c r="H119" s="6" t="s">
        <v>301</v>
      </c>
      <c r="I119" s="47">
        <v>0.7</v>
      </c>
      <c r="J119" s="50" t="s">
        <v>516</v>
      </c>
    </row>
    <row r="120" spans="1:10" x14ac:dyDescent="0.2">
      <c r="A120" s="6">
        <v>115</v>
      </c>
      <c r="B120" s="6" t="s">
        <v>486</v>
      </c>
      <c r="C120" s="33" t="s">
        <v>336</v>
      </c>
      <c r="D120" s="47" t="s">
        <v>29</v>
      </c>
      <c r="E120" s="47"/>
      <c r="F120" s="48"/>
      <c r="G120" s="49"/>
      <c r="H120" s="6" t="s">
        <v>301</v>
      </c>
      <c r="I120" s="47">
        <v>0.7</v>
      </c>
      <c r="J120" s="50" t="s">
        <v>516</v>
      </c>
    </row>
    <row r="121" spans="1:10" x14ac:dyDescent="0.2">
      <c r="A121" s="6">
        <v>116</v>
      </c>
      <c r="B121" s="6" t="s">
        <v>486</v>
      </c>
      <c r="C121" s="33" t="s">
        <v>28</v>
      </c>
      <c r="D121" s="47" t="s">
        <v>29</v>
      </c>
      <c r="E121" s="47"/>
      <c r="F121" s="48"/>
      <c r="G121" s="49"/>
      <c r="H121" s="6" t="s">
        <v>301</v>
      </c>
      <c r="I121" s="47">
        <v>0.7</v>
      </c>
      <c r="J121" s="50" t="s">
        <v>516</v>
      </c>
    </row>
    <row r="122" spans="1:10" x14ac:dyDescent="0.2">
      <c r="A122" s="6">
        <v>117</v>
      </c>
      <c r="B122" s="6" t="s">
        <v>486</v>
      </c>
      <c r="C122" s="33" t="s">
        <v>337</v>
      </c>
      <c r="D122" s="47" t="s">
        <v>29</v>
      </c>
      <c r="E122" s="47"/>
      <c r="F122" s="48"/>
      <c r="G122" s="49"/>
      <c r="H122" s="6" t="s">
        <v>301</v>
      </c>
      <c r="I122" s="47">
        <v>0.7</v>
      </c>
      <c r="J122" s="50" t="s">
        <v>516</v>
      </c>
    </row>
    <row r="123" spans="1:10" x14ac:dyDescent="0.2">
      <c r="A123" s="6">
        <v>118</v>
      </c>
      <c r="B123" s="6" t="s">
        <v>486</v>
      </c>
      <c r="C123" s="33" t="s">
        <v>338</v>
      </c>
      <c r="D123" s="47" t="s">
        <v>29</v>
      </c>
      <c r="E123" s="47"/>
      <c r="F123" s="48"/>
      <c r="G123" s="49"/>
      <c r="H123" s="6" t="s">
        <v>301</v>
      </c>
      <c r="I123" s="47">
        <v>0.7</v>
      </c>
      <c r="J123" s="50" t="s">
        <v>516</v>
      </c>
    </row>
    <row r="124" spans="1:10" x14ac:dyDescent="0.2">
      <c r="A124" s="6">
        <v>119</v>
      </c>
      <c r="B124" s="6" t="s">
        <v>486</v>
      </c>
      <c r="C124" s="33" t="s">
        <v>28</v>
      </c>
      <c r="D124" s="47" t="s">
        <v>29</v>
      </c>
      <c r="E124" s="47"/>
      <c r="F124" s="48"/>
      <c r="G124" s="49"/>
      <c r="H124" s="6" t="s">
        <v>301</v>
      </c>
      <c r="I124" s="47">
        <v>0.7</v>
      </c>
      <c r="J124" s="50" t="s">
        <v>516</v>
      </c>
    </row>
    <row r="125" spans="1:10" x14ac:dyDescent="0.2">
      <c r="A125" s="6">
        <v>120</v>
      </c>
      <c r="B125" s="6" t="s">
        <v>486</v>
      </c>
      <c r="C125" s="33" t="s">
        <v>28</v>
      </c>
      <c r="D125" s="47" t="s">
        <v>29</v>
      </c>
      <c r="E125" s="47"/>
      <c r="F125" s="48"/>
      <c r="G125" s="49"/>
      <c r="H125" s="6" t="s">
        <v>301</v>
      </c>
      <c r="I125" s="47">
        <v>0.7</v>
      </c>
      <c r="J125" s="50" t="s">
        <v>516</v>
      </c>
    </row>
    <row r="126" spans="1:10" x14ac:dyDescent="0.2">
      <c r="A126" s="6">
        <v>121</v>
      </c>
      <c r="B126" s="6" t="s">
        <v>486</v>
      </c>
      <c r="C126" s="33" t="s">
        <v>28</v>
      </c>
      <c r="D126" s="47" t="s">
        <v>29</v>
      </c>
      <c r="E126" s="47"/>
      <c r="F126" s="48"/>
      <c r="G126" s="49"/>
      <c r="H126" s="6" t="s">
        <v>301</v>
      </c>
      <c r="I126" s="47">
        <v>0.7</v>
      </c>
      <c r="J126" s="50" t="s">
        <v>516</v>
      </c>
    </row>
    <row r="127" spans="1:10" x14ac:dyDescent="0.2">
      <c r="A127" s="6">
        <v>122</v>
      </c>
      <c r="B127" s="6" t="s">
        <v>486</v>
      </c>
      <c r="C127" s="33" t="s">
        <v>339</v>
      </c>
      <c r="D127" s="47" t="s">
        <v>29</v>
      </c>
      <c r="E127" s="47"/>
      <c r="F127" s="48"/>
      <c r="G127" s="49"/>
      <c r="H127" s="6" t="s">
        <v>301</v>
      </c>
      <c r="I127" s="47">
        <v>0.7</v>
      </c>
      <c r="J127" s="50" t="s">
        <v>516</v>
      </c>
    </row>
    <row r="128" spans="1:10" x14ac:dyDescent="0.2">
      <c r="A128" s="6">
        <v>123</v>
      </c>
      <c r="B128" s="6" t="s">
        <v>486</v>
      </c>
      <c r="C128" s="33" t="s">
        <v>30</v>
      </c>
      <c r="D128" s="47" t="s">
        <v>29</v>
      </c>
      <c r="E128" s="47"/>
      <c r="F128" s="48"/>
      <c r="G128" s="49"/>
      <c r="H128" s="6" t="s">
        <v>301</v>
      </c>
      <c r="I128" s="47">
        <v>0.7</v>
      </c>
      <c r="J128" s="50" t="s">
        <v>516</v>
      </c>
    </row>
    <row r="129" spans="1:10" x14ac:dyDescent="0.2">
      <c r="A129" s="6">
        <v>124</v>
      </c>
      <c r="B129" s="6" t="s">
        <v>486</v>
      </c>
      <c r="C129" s="33" t="s">
        <v>28</v>
      </c>
      <c r="D129" s="47" t="s">
        <v>29</v>
      </c>
      <c r="E129" s="47"/>
      <c r="F129" s="48"/>
      <c r="G129" s="49"/>
      <c r="H129" s="6" t="s">
        <v>301</v>
      </c>
      <c r="I129" s="47">
        <v>0.7</v>
      </c>
      <c r="J129" s="50" t="s">
        <v>516</v>
      </c>
    </row>
    <row r="130" spans="1:10" x14ac:dyDescent="0.2">
      <c r="A130" s="6">
        <v>125</v>
      </c>
      <c r="B130" s="6" t="s">
        <v>486</v>
      </c>
      <c r="C130" s="33" t="s">
        <v>28</v>
      </c>
      <c r="D130" s="47" t="s">
        <v>29</v>
      </c>
      <c r="E130" s="47"/>
      <c r="F130" s="48"/>
      <c r="G130" s="49"/>
      <c r="H130" s="6" t="s">
        <v>301</v>
      </c>
      <c r="I130" s="47">
        <v>0.7</v>
      </c>
      <c r="J130" s="50" t="s">
        <v>516</v>
      </c>
    </row>
    <row r="131" spans="1:10" x14ac:dyDescent="0.2">
      <c r="A131" s="6">
        <v>126</v>
      </c>
      <c r="B131" s="6" t="s">
        <v>486</v>
      </c>
      <c r="C131" s="33" t="s">
        <v>28</v>
      </c>
      <c r="D131" s="47" t="s">
        <v>29</v>
      </c>
      <c r="E131" s="47"/>
      <c r="F131" s="48"/>
      <c r="G131" s="49"/>
      <c r="H131" s="6" t="s">
        <v>301</v>
      </c>
      <c r="I131" s="47">
        <v>0.7</v>
      </c>
      <c r="J131" s="50" t="s">
        <v>516</v>
      </c>
    </row>
    <row r="132" spans="1:10" x14ac:dyDescent="0.2">
      <c r="A132" s="6">
        <v>127</v>
      </c>
      <c r="B132" s="6" t="s">
        <v>486</v>
      </c>
      <c r="C132" s="33" t="s">
        <v>12</v>
      </c>
      <c r="D132" s="47" t="s">
        <v>64</v>
      </c>
      <c r="E132" s="47">
        <v>115</v>
      </c>
      <c r="F132" s="48">
        <v>7.4</v>
      </c>
      <c r="G132" s="49"/>
      <c r="H132" s="6" t="s">
        <v>301</v>
      </c>
      <c r="I132" s="47">
        <v>0.7</v>
      </c>
      <c r="J132" s="50" t="s">
        <v>516</v>
      </c>
    </row>
    <row r="133" spans="1:10" x14ac:dyDescent="0.2">
      <c r="A133" s="6">
        <v>128</v>
      </c>
      <c r="B133" s="6" t="s">
        <v>486</v>
      </c>
      <c r="C133" s="33" t="s">
        <v>340</v>
      </c>
      <c r="D133" s="47" t="s">
        <v>64</v>
      </c>
      <c r="E133" s="47">
        <v>115</v>
      </c>
      <c r="F133" s="48">
        <v>5.4649999999999999</v>
      </c>
      <c r="G133" s="49"/>
      <c r="H133" s="6" t="s">
        <v>301</v>
      </c>
      <c r="I133" s="47">
        <v>0.7</v>
      </c>
      <c r="J133" s="50" t="s">
        <v>516</v>
      </c>
    </row>
    <row r="134" spans="1:10" x14ac:dyDescent="0.2">
      <c r="A134" s="6">
        <v>129</v>
      </c>
      <c r="B134" s="6" t="s">
        <v>486</v>
      </c>
      <c r="C134" s="33" t="s">
        <v>341</v>
      </c>
      <c r="D134" s="47" t="s">
        <v>64</v>
      </c>
      <c r="E134" s="47">
        <v>210</v>
      </c>
      <c r="F134" s="48">
        <v>20.6</v>
      </c>
      <c r="G134" s="49"/>
      <c r="H134" s="6" t="s">
        <v>301</v>
      </c>
      <c r="I134" s="47">
        <v>0.7</v>
      </c>
      <c r="J134" s="50" t="s">
        <v>516</v>
      </c>
    </row>
    <row r="135" spans="1:10" x14ac:dyDescent="0.2">
      <c r="A135" s="6">
        <v>130</v>
      </c>
      <c r="B135" s="6" t="s">
        <v>486</v>
      </c>
      <c r="C135" s="33" t="s">
        <v>342</v>
      </c>
      <c r="D135" s="47" t="s">
        <v>64</v>
      </c>
      <c r="E135" s="47">
        <v>180</v>
      </c>
      <c r="F135" s="48">
        <v>17.420000000000002</v>
      </c>
      <c r="G135" s="49"/>
      <c r="H135" s="6" t="s">
        <v>301</v>
      </c>
      <c r="I135" s="47">
        <v>0.7</v>
      </c>
      <c r="J135" s="50" t="s">
        <v>516</v>
      </c>
    </row>
    <row r="136" spans="1:10" x14ac:dyDescent="0.2">
      <c r="A136" s="6">
        <v>131</v>
      </c>
      <c r="B136" s="6" t="s">
        <v>486</v>
      </c>
      <c r="C136" s="33" t="s">
        <v>27</v>
      </c>
      <c r="D136" s="47" t="s">
        <v>64</v>
      </c>
      <c r="E136" s="47">
        <v>150</v>
      </c>
      <c r="F136" s="48">
        <v>8</v>
      </c>
      <c r="G136" s="49"/>
      <c r="H136" s="6" t="s">
        <v>301</v>
      </c>
      <c r="I136" s="47">
        <v>0.7</v>
      </c>
      <c r="J136" s="50" t="s">
        <v>516</v>
      </c>
    </row>
    <row r="137" spans="1:10" x14ac:dyDescent="0.2">
      <c r="A137" s="6">
        <v>132</v>
      </c>
      <c r="B137" s="6" t="s">
        <v>486</v>
      </c>
      <c r="C137" s="33" t="s">
        <v>27</v>
      </c>
      <c r="D137" s="47" t="s">
        <v>64</v>
      </c>
      <c r="E137" s="47">
        <v>150</v>
      </c>
      <c r="F137" s="48">
        <v>11.925000000000001</v>
      </c>
      <c r="G137" s="49"/>
      <c r="H137" s="6" t="s">
        <v>301</v>
      </c>
      <c r="I137" s="47">
        <v>0.7</v>
      </c>
      <c r="J137" s="50" t="s">
        <v>516</v>
      </c>
    </row>
    <row r="138" spans="1:10" x14ac:dyDescent="0.2">
      <c r="A138" s="6">
        <v>133</v>
      </c>
      <c r="B138" s="6" t="s">
        <v>486</v>
      </c>
      <c r="C138" s="33" t="s">
        <v>27</v>
      </c>
      <c r="D138" s="47" t="s">
        <v>64</v>
      </c>
      <c r="E138" s="47">
        <v>150</v>
      </c>
      <c r="F138" s="48">
        <v>8</v>
      </c>
      <c r="G138" s="49"/>
      <c r="H138" s="6" t="s">
        <v>301</v>
      </c>
      <c r="I138" s="47">
        <v>0.7</v>
      </c>
      <c r="J138" s="50" t="s">
        <v>516</v>
      </c>
    </row>
    <row r="139" spans="1:10" x14ac:dyDescent="0.2">
      <c r="A139" s="6">
        <v>134</v>
      </c>
      <c r="B139" s="6" t="s">
        <v>486</v>
      </c>
      <c r="C139" s="33" t="s">
        <v>343</v>
      </c>
      <c r="D139" s="47" t="s">
        <v>64</v>
      </c>
      <c r="E139" s="47">
        <v>150</v>
      </c>
      <c r="F139" s="48">
        <v>10.535</v>
      </c>
      <c r="G139" s="49"/>
      <c r="H139" s="6" t="s">
        <v>301</v>
      </c>
      <c r="I139" s="47">
        <v>0.7</v>
      </c>
      <c r="J139" s="50" t="s">
        <v>516</v>
      </c>
    </row>
    <row r="140" spans="1:10" x14ac:dyDescent="0.2">
      <c r="A140" s="6">
        <v>135</v>
      </c>
      <c r="B140" s="6" t="s">
        <v>486</v>
      </c>
      <c r="C140" s="33" t="s">
        <v>343</v>
      </c>
      <c r="D140" s="47" t="s">
        <v>64</v>
      </c>
      <c r="E140" s="47">
        <v>150</v>
      </c>
      <c r="F140" s="48">
        <v>10.535</v>
      </c>
      <c r="G140" s="49"/>
      <c r="H140" s="6" t="s">
        <v>301</v>
      </c>
      <c r="I140" s="47">
        <v>0.7</v>
      </c>
      <c r="J140" s="50" t="s">
        <v>516</v>
      </c>
    </row>
    <row r="141" spans="1:10" x14ac:dyDescent="0.2">
      <c r="A141" s="6">
        <v>136</v>
      </c>
      <c r="B141" s="6" t="s">
        <v>486</v>
      </c>
      <c r="C141" s="33" t="s">
        <v>344</v>
      </c>
      <c r="D141" s="47" t="s">
        <v>64</v>
      </c>
      <c r="E141" s="47">
        <v>180</v>
      </c>
      <c r="F141" s="48">
        <v>14.95</v>
      </c>
      <c r="G141" s="49"/>
      <c r="H141" s="6" t="s">
        <v>301</v>
      </c>
      <c r="I141" s="47">
        <v>0.7</v>
      </c>
      <c r="J141" s="50" t="s">
        <v>516</v>
      </c>
    </row>
    <row r="142" spans="1:10" x14ac:dyDescent="0.2">
      <c r="A142" s="6">
        <v>137</v>
      </c>
      <c r="B142" s="6" t="s">
        <v>486</v>
      </c>
      <c r="C142" s="33" t="s">
        <v>345</v>
      </c>
      <c r="D142" s="47" t="s">
        <v>29</v>
      </c>
      <c r="E142" s="47"/>
      <c r="F142" s="48"/>
      <c r="G142" s="49"/>
      <c r="H142" s="6" t="s">
        <v>301</v>
      </c>
      <c r="I142" s="47">
        <v>0.7</v>
      </c>
      <c r="J142" s="50" t="s">
        <v>516</v>
      </c>
    </row>
    <row r="143" spans="1:10" x14ac:dyDescent="0.2">
      <c r="A143" s="6">
        <v>138</v>
      </c>
      <c r="B143" s="6" t="s">
        <v>486</v>
      </c>
      <c r="C143" s="33" t="s">
        <v>345</v>
      </c>
      <c r="D143" s="47" t="s">
        <v>29</v>
      </c>
      <c r="E143" s="47"/>
      <c r="F143" s="48"/>
      <c r="G143" s="49"/>
      <c r="H143" s="6" t="s">
        <v>301</v>
      </c>
      <c r="I143" s="47">
        <v>0.7</v>
      </c>
      <c r="J143" s="50" t="s">
        <v>516</v>
      </c>
    </row>
    <row r="144" spans="1:10" x14ac:dyDescent="0.2">
      <c r="A144" s="6">
        <v>139</v>
      </c>
      <c r="B144" s="6" t="s">
        <v>486</v>
      </c>
      <c r="C144" s="33" t="s">
        <v>345</v>
      </c>
      <c r="D144" s="47" t="s">
        <v>29</v>
      </c>
      <c r="E144" s="47"/>
      <c r="F144" s="48"/>
      <c r="G144" s="49"/>
      <c r="H144" s="6" t="s">
        <v>301</v>
      </c>
      <c r="I144" s="47">
        <v>0.7</v>
      </c>
      <c r="J144" s="50" t="s">
        <v>516</v>
      </c>
    </row>
    <row r="145" spans="1:10" x14ac:dyDescent="0.2">
      <c r="A145" s="6">
        <v>140</v>
      </c>
      <c r="B145" s="6" t="s">
        <v>486</v>
      </c>
      <c r="C145" s="33" t="s">
        <v>337</v>
      </c>
      <c r="D145" s="47" t="s">
        <v>29</v>
      </c>
      <c r="E145" s="47"/>
      <c r="F145" s="48"/>
      <c r="G145" s="49"/>
      <c r="H145" s="6" t="s">
        <v>301</v>
      </c>
      <c r="I145" s="47">
        <v>0.7</v>
      </c>
      <c r="J145" s="50" t="s">
        <v>516</v>
      </c>
    </row>
    <row r="146" spans="1:10" x14ac:dyDescent="0.2">
      <c r="A146" s="6">
        <v>141</v>
      </c>
      <c r="B146" s="6" t="s">
        <v>486</v>
      </c>
      <c r="C146" s="33" t="s">
        <v>337</v>
      </c>
      <c r="D146" s="47" t="s">
        <v>29</v>
      </c>
      <c r="E146" s="47"/>
      <c r="F146" s="48"/>
      <c r="G146" s="49"/>
      <c r="H146" s="6" t="s">
        <v>301</v>
      </c>
      <c r="I146" s="47">
        <v>0.7</v>
      </c>
      <c r="J146" s="50" t="s">
        <v>516</v>
      </c>
    </row>
    <row r="147" spans="1:10" x14ac:dyDescent="0.2">
      <c r="A147" s="6">
        <v>142</v>
      </c>
      <c r="B147" s="6" t="s">
        <v>486</v>
      </c>
      <c r="C147" s="33" t="s">
        <v>30</v>
      </c>
      <c r="D147" s="47" t="s">
        <v>29</v>
      </c>
      <c r="E147" s="47"/>
      <c r="F147" s="48"/>
      <c r="G147" s="49"/>
      <c r="H147" s="6" t="s">
        <v>301</v>
      </c>
      <c r="I147" s="47">
        <v>0.7</v>
      </c>
      <c r="J147" s="50" t="s">
        <v>516</v>
      </c>
    </row>
    <row r="148" spans="1:10" x14ac:dyDescent="0.2">
      <c r="A148" s="6">
        <v>143</v>
      </c>
      <c r="B148" s="6" t="s">
        <v>486</v>
      </c>
      <c r="C148" s="33" t="s">
        <v>30</v>
      </c>
      <c r="D148" s="47" t="s">
        <v>29</v>
      </c>
      <c r="E148" s="47"/>
      <c r="F148" s="48"/>
      <c r="G148" s="49"/>
      <c r="H148" s="6" t="s">
        <v>301</v>
      </c>
      <c r="I148" s="47">
        <v>0.7</v>
      </c>
      <c r="J148" s="50" t="s">
        <v>516</v>
      </c>
    </row>
    <row r="149" spans="1:10" x14ac:dyDescent="0.2">
      <c r="A149" s="6">
        <v>144</v>
      </c>
      <c r="B149" s="6" t="s">
        <v>486</v>
      </c>
      <c r="C149" s="33" t="s">
        <v>30</v>
      </c>
      <c r="D149" s="47" t="s">
        <v>29</v>
      </c>
      <c r="E149" s="47"/>
      <c r="F149" s="48"/>
      <c r="G149" s="49"/>
      <c r="H149" s="6" t="s">
        <v>301</v>
      </c>
      <c r="I149" s="47">
        <v>0.7</v>
      </c>
      <c r="J149" s="50" t="s">
        <v>516</v>
      </c>
    </row>
    <row r="150" spans="1:10" x14ac:dyDescent="0.2">
      <c r="A150" s="6">
        <v>145</v>
      </c>
      <c r="B150" s="6" t="s">
        <v>486</v>
      </c>
      <c r="C150" s="33" t="s">
        <v>28</v>
      </c>
      <c r="D150" s="47" t="s">
        <v>29</v>
      </c>
      <c r="E150" s="47"/>
      <c r="F150" s="48"/>
      <c r="G150" s="49"/>
      <c r="H150" s="6" t="s">
        <v>301</v>
      </c>
      <c r="I150" s="47">
        <v>0.7</v>
      </c>
      <c r="J150" s="50" t="s">
        <v>516</v>
      </c>
    </row>
    <row r="151" spans="1:10" x14ac:dyDescent="0.2">
      <c r="A151" s="6">
        <v>146</v>
      </c>
      <c r="B151" s="6" t="s">
        <v>486</v>
      </c>
      <c r="C151" s="33" t="s">
        <v>338</v>
      </c>
      <c r="D151" s="47" t="s">
        <v>29</v>
      </c>
      <c r="E151" s="47"/>
      <c r="F151" s="48"/>
      <c r="G151" s="49"/>
      <c r="H151" s="6" t="s">
        <v>301</v>
      </c>
      <c r="I151" s="47">
        <v>0.7</v>
      </c>
      <c r="J151" s="50" t="s">
        <v>516</v>
      </c>
    </row>
    <row r="152" spans="1:10" x14ac:dyDescent="0.2">
      <c r="A152" s="6">
        <v>147</v>
      </c>
      <c r="B152" s="6" t="s">
        <v>486</v>
      </c>
      <c r="C152" s="33" t="s">
        <v>28</v>
      </c>
      <c r="D152" s="47" t="s">
        <v>29</v>
      </c>
      <c r="E152" s="47"/>
      <c r="F152" s="48"/>
      <c r="G152" s="49"/>
      <c r="H152" s="6" t="s">
        <v>301</v>
      </c>
      <c r="I152" s="47">
        <v>0.7</v>
      </c>
      <c r="J152" s="50" t="s">
        <v>516</v>
      </c>
    </row>
    <row r="153" spans="1:10" x14ac:dyDescent="0.2">
      <c r="A153" s="6">
        <v>148</v>
      </c>
      <c r="B153" s="6" t="s">
        <v>486</v>
      </c>
      <c r="C153" s="33" t="s">
        <v>346</v>
      </c>
      <c r="D153" s="47" t="s">
        <v>29</v>
      </c>
      <c r="E153" s="47"/>
      <c r="F153" s="48"/>
      <c r="G153" s="49"/>
      <c r="H153" s="6" t="s">
        <v>301</v>
      </c>
      <c r="I153" s="47">
        <v>0.7</v>
      </c>
      <c r="J153" s="50" t="s">
        <v>516</v>
      </c>
    </row>
    <row r="154" spans="1:10" x14ac:dyDescent="0.2">
      <c r="A154" s="6">
        <v>149</v>
      </c>
      <c r="B154" s="6" t="s">
        <v>486</v>
      </c>
      <c r="C154" s="33" t="s">
        <v>347</v>
      </c>
      <c r="D154" s="47" t="s">
        <v>29</v>
      </c>
      <c r="E154" s="47"/>
      <c r="F154" s="48"/>
      <c r="G154" s="49"/>
      <c r="H154" s="6" t="s">
        <v>301</v>
      </c>
      <c r="I154" s="47">
        <v>0.7</v>
      </c>
      <c r="J154" s="50" t="s">
        <v>516</v>
      </c>
    </row>
    <row r="155" spans="1:10" x14ac:dyDescent="0.2">
      <c r="A155" s="6">
        <v>150</v>
      </c>
      <c r="B155" s="6" t="s">
        <v>486</v>
      </c>
      <c r="C155" s="33" t="s">
        <v>348</v>
      </c>
      <c r="D155" s="47" t="s">
        <v>31</v>
      </c>
      <c r="E155" s="47"/>
      <c r="F155" s="48"/>
      <c r="G155" s="49"/>
      <c r="H155" s="6" t="s">
        <v>301</v>
      </c>
      <c r="I155" s="47">
        <v>1</v>
      </c>
      <c r="J155" s="50" t="s">
        <v>516</v>
      </c>
    </row>
    <row r="156" spans="1:10" x14ac:dyDescent="0.2">
      <c r="A156" s="6">
        <v>151</v>
      </c>
      <c r="B156" s="6" t="s">
        <v>486</v>
      </c>
      <c r="C156" s="33" t="s">
        <v>349</v>
      </c>
      <c r="D156" s="47" t="s">
        <v>31</v>
      </c>
      <c r="E156" s="47"/>
      <c r="F156" s="48"/>
      <c r="G156" s="49"/>
      <c r="H156" s="6" t="s">
        <v>301</v>
      </c>
      <c r="I156" s="47">
        <v>1</v>
      </c>
      <c r="J156" s="50" t="s">
        <v>516</v>
      </c>
    </row>
    <row r="157" spans="1:10" x14ac:dyDescent="0.2">
      <c r="A157" s="6">
        <v>152</v>
      </c>
      <c r="B157" s="6" t="s">
        <v>486</v>
      </c>
      <c r="C157" s="33" t="s">
        <v>349</v>
      </c>
      <c r="D157" s="47" t="s">
        <v>31</v>
      </c>
      <c r="E157" s="47"/>
      <c r="F157" s="48"/>
      <c r="G157" s="49"/>
      <c r="H157" s="6" t="s">
        <v>301</v>
      </c>
      <c r="I157" s="47">
        <v>1</v>
      </c>
      <c r="J157" s="50" t="s">
        <v>516</v>
      </c>
    </row>
    <row r="158" spans="1:10" x14ac:dyDescent="0.2">
      <c r="A158" s="6">
        <v>153</v>
      </c>
      <c r="B158" s="6" t="s">
        <v>486</v>
      </c>
      <c r="C158" s="33" t="s">
        <v>349</v>
      </c>
      <c r="D158" s="47" t="s">
        <v>31</v>
      </c>
      <c r="E158" s="47"/>
      <c r="F158" s="48"/>
      <c r="G158" s="49"/>
      <c r="H158" s="6" t="s">
        <v>301</v>
      </c>
      <c r="I158" s="47">
        <v>1</v>
      </c>
      <c r="J158" s="50" t="s">
        <v>516</v>
      </c>
    </row>
    <row r="159" spans="1:10" x14ac:dyDescent="0.2">
      <c r="A159" s="6">
        <v>154</v>
      </c>
      <c r="B159" s="6" t="s">
        <v>486</v>
      </c>
      <c r="C159" s="33" t="s">
        <v>350</v>
      </c>
      <c r="D159" s="47" t="s">
        <v>32</v>
      </c>
      <c r="E159" s="47"/>
      <c r="F159" s="48"/>
      <c r="G159" s="49"/>
      <c r="H159" s="6" t="s">
        <v>301</v>
      </c>
      <c r="I159" s="47">
        <v>1</v>
      </c>
      <c r="J159" s="50" t="s">
        <v>516</v>
      </c>
    </row>
    <row r="160" spans="1:10" x14ac:dyDescent="0.2">
      <c r="A160" s="6">
        <v>155</v>
      </c>
      <c r="B160" s="6" t="s">
        <v>486</v>
      </c>
      <c r="C160" s="33" t="s">
        <v>351</v>
      </c>
      <c r="D160" s="47" t="s">
        <v>31</v>
      </c>
      <c r="E160" s="47"/>
      <c r="F160" s="48"/>
      <c r="G160" s="49"/>
      <c r="H160" s="6" t="s">
        <v>301</v>
      </c>
      <c r="I160" s="47">
        <v>1</v>
      </c>
      <c r="J160" s="50" t="s">
        <v>516</v>
      </c>
    </row>
    <row r="161" spans="1:10" x14ac:dyDescent="0.2">
      <c r="A161" s="6">
        <v>156</v>
      </c>
      <c r="B161" s="6" t="s">
        <v>486</v>
      </c>
      <c r="C161" s="33" t="s">
        <v>352</v>
      </c>
      <c r="D161" s="47" t="s">
        <v>31</v>
      </c>
      <c r="E161" s="47"/>
      <c r="F161" s="48"/>
      <c r="G161" s="49"/>
      <c r="H161" s="6" t="s">
        <v>301</v>
      </c>
      <c r="I161" s="47">
        <v>1</v>
      </c>
      <c r="J161" s="50" t="s">
        <v>516</v>
      </c>
    </row>
    <row r="162" spans="1:10" x14ac:dyDescent="0.2">
      <c r="A162" s="6">
        <v>157</v>
      </c>
      <c r="B162" s="6" t="s">
        <v>486</v>
      </c>
      <c r="C162" s="33" t="s">
        <v>353</v>
      </c>
      <c r="D162" s="47" t="s">
        <v>31</v>
      </c>
      <c r="E162" s="47"/>
      <c r="F162" s="48"/>
      <c r="G162" s="49"/>
      <c r="H162" s="6" t="s">
        <v>301</v>
      </c>
      <c r="I162" s="47">
        <v>1</v>
      </c>
      <c r="J162" s="50" t="s">
        <v>516</v>
      </c>
    </row>
    <row r="163" spans="1:10" x14ac:dyDescent="0.2">
      <c r="A163" s="6">
        <v>158</v>
      </c>
      <c r="B163" s="6" t="s">
        <v>486</v>
      </c>
      <c r="C163" s="33" t="s">
        <v>33</v>
      </c>
      <c r="D163" s="47" t="s">
        <v>32</v>
      </c>
      <c r="E163" s="47"/>
      <c r="F163" s="48"/>
      <c r="G163" s="49"/>
      <c r="H163" s="6" t="s">
        <v>301</v>
      </c>
      <c r="I163" s="47">
        <v>1</v>
      </c>
      <c r="J163" s="50" t="s">
        <v>516</v>
      </c>
    </row>
    <row r="164" spans="1:10" x14ac:dyDescent="0.2">
      <c r="A164" s="6">
        <v>159</v>
      </c>
      <c r="B164" s="6" t="s">
        <v>486</v>
      </c>
      <c r="C164" s="33" t="s">
        <v>354</v>
      </c>
      <c r="D164" s="47" t="s">
        <v>32</v>
      </c>
      <c r="E164" s="47"/>
      <c r="F164" s="48"/>
      <c r="G164" s="49"/>
      <c r="H164" s="6" t="s">
        <v>301</v>
      </c>
      <c r="I164" s="47">
        <v>1</v>
      </c>
      <c r="J164" s="50" t="s">
        <v>516</v>
      </c>
    </row>
    <row r="165" spans="1:10" x14ac:dyDescent="0.2">
      <c r="A165" s="6">
        <v>160</v>
      </c>
      <c r="B165" s="6" t="s">
        <v>486</v>
      </c>
      <c r="C165" s="33" t="s">
        <v>355</v>
      </c>
      <c r="D165" s="47" t="s">
        <v>31</v>
      </c>
      <c r="E165" s="47"/>
      <c r="F165" s="48"/>
      <c r="G165" s="49"/>
      <c r="H165" s="6" t="s">
        <v>301</v>
      </c>
      <c r="I165" s="47">
        <v>1</v>
      </c>
      <c r="J165" s="50" t="s">
        <v>516</v>
      </c>
    </row>
    <row r="166" spans="1:10" x14ac:dyDescent="0.2">
      <c r="A166" s="6">
        <v>161</v>
      </c>
      <c r="B166" s="6" t="s">
        <v>486</v>
      </c>
      <c r="C166" s="33" t="s">
        <v>356</v>
      </c>
      <c r="D166" s="47" t="s">
        <v>31</v>
      </c>
      <c r="E166" s="47"/>
      <c r="F166" s="48"/>
      <c r="G166" s="49"/>
      <c r="H166" s="6" t="s">
        <v>301</v>
      </c>
      <c r="I166" s="47">
        <v>1</v>
      </c>
      <c r="J166" s="50" t="s">
        <v>516</v>
      </c>
    </row>
    <row r="167" spans="1:10" x14ac:dyDescent="0.2">
      <c r="A167" s="6">
        <v>162</v>
      </c>
      <c r="B167" s="6" t="s">
        <v>486</v>
      </c>
      <c r="C167" s="33" t="s">
        <v>357</v>
      </c>
      <c r="D167" s="47" t="s">
        <v>31</v>
      </c>
      <c r="E167" s="47"/>
      <c r="F167" s="48"/>
      <c r="G167" s="49"/>
      <c r="H167" s="6" t="s">
        <v>301</v>
      </c>
      <c r="I167" s="47">
        <v>1</v>
      </c>
      <c r="J167" s="50" t="s">
        <v>516</v>
      </c>
    </row>
    <row r="168" spans="1:10" x14ac:dyDescent="0.2">
      <c r="A168" s="6">
        <v>163</v>
      </c>
      <c r="B168" s="6" t="s">
        <v>486</v>
      </c>
      <c r="C168" s="33" t="s">
        <v>33</v>
      </c>
      <c r="D168" s="47" t="s">
        <v>32</v>
      </c>
      <c r="E168" s="47"/>
      <c r="F168" s="48"/>
      <c r="G168" s="49"/>
      <c r="H168" s="6" t="s">
        <v>301</v>
      </c>
      <c r="I168" s="47">
        <v>1</v>
      </c>
      <c r="J168" s="50" t="s">
        <v>516</v>
      </c>
    </row>
    <row r="169" spans="1:10" x14ac:dyDescent="0.2">
      <c r="A169" s="6">
        <v>164</v>
      </c>
      <c r="B169" s="6" t="s">
        <v>486</v>
      </c>
      <c r="C169" s="33" t="s">
        <v>33</v>
      </c>
      <c r="D169" s="47" t="s">
        <v>32</v>
      </c>
      <c r="E169" s="47"/>
      <c r="F169" s="48"/>
      <c r="G169" s="49"/>
      <c r="H169" s="6" t="s">
        <v>301</v>
      </c>
      <c r="I169" s="47">
        <v>1</v>
      </c>
      <c r="J169" s="50" t="s">
        <v>516</v>
      </c>
    </row>
    <row r="170" spans="1:10" x14ac:dyDescent="0.2">
      <c r="A170" s="6">
        <v>165</v>
      </c>
      <c r="B170" s="6" t="s">
        <v>486</v>
      </c>
      <c r="C170" s="33" t="s">
        <v>33</v>
      </c>
      <c r="D170" s="47" t="s">
        <v>32</v>
      </c>
      <c r="E170" s="47"/>
      <c r="F170" s="48"/>
      <c r="G170" s="49"/>
      <c r="H170" s="6" t="s">
        <v>301</v>
      </c>
      <c r="I170" s="47">
        <v>1</v>
      </c>
      <c r="J170" s="50" t="s">
        <v>516</v>
      </c>
    </row>
    <row r="171" spans="1:10" x14ac:dyDescent="0.2">
      <c r="A171" s="6">
        <v>166</v>
      </c>
      <c r="B171" s="6" t="s">
        <v>486</v>
      </c>
      <c r="C171" s="33" t="s">
        <v>33</v>
      </c>
      <c r="D171" s="47" t="s">
        <v>32</v>
      </c>
      <c r="E171" s="47"/>
      <c r="F171" s="48"/>
      <c r="G171" s="49"/>
      <c r="H171" s="6" t="s">
        <v>301</v>
      </c>
      <c r="I171" s="47">
        <v>1</v>
      </c>
      <c r="J171" s="50" t="s">
        <v>516</v>
      </c>
    </row>
    <row r="172" spans="1:10" x14ac:dyDescent="0.2">
      <c r="A172" s="6">
        <v>167</v>
      </c>
      <c r="B172" s="6" t="s">
        <v>486</v>
      </c>
      <c r="C172" s="33" t="s">
        <v>33</v>
      </c>
      <c r="D172" s="47" t="s">
        <v>32</v>
      </c>
      <c r="E172" s="47"/>
      <c r="F172" s="48"/>
      <c r="G172" s="49"/>
      <c r="H172" s="6" t="s">
        <v>301</v>
      </c>
      <c r="I172" s="47">
        <v>1</v>
      </c>
      <c r="J172" s="50" t="s">
        <v>516</v>
      </c>
    </row>
    <row r="173" spans="1:10" x14ac:dyDescent="0.2">
      <c r="A173" s="6">
        <v>168</v>
      </c>
      <c r="B173" s="6" t="s">
        <v>486</v>
      </c>
      <c r="C173" s="33" t="s">
        <v>33</v>
      </c>
      <c r="D173" s="47" t="s">
        <v>32</v>
      </c>
      <c r="E173" s="47"/>
      <c r="F173" s="48"/>
      <c r="G173" s="49"/>
      <c r="H173" s="6" t="s">
        <v>301</v>
      </c>
      <c r="I173" s="47">
        <v>1</v>
      </c>
      <c r="J173" s="50" t="s">
        <v>516</v>
      </c>
    </row>
    <row r="174" spans="1:10" x14ac:dyDescent="0.2">
      <c r="A174" s="6">
        <v>169</v>
      </c>
      <c r="B174" s="6" t="s">
        <v>486</v>
      </c>
      <c r="C174" s="33" t="s">
        <v>33</v>
      </c>
      <c r="D174" s="47" t="s">
        <v>32</v>
      </c>
      <c r="E174" s="47"/>
      <c r="F174" s="48"/>
      <c r="G174" s="49"/>
      <c r="H174" s="6" t="s">
        <v>301</v>
      </c>
      <c r="I174" s="47">
        <v>1</v>
      </c>
      <c r="J174" s="50" t="s">
        <v>516</v>
      </c>
    </row>
    <row r="175" spans="1:10" x14ac:dyDescent="0.2">
      <c r="A175" s="6">
        <v>170</v>
      </c>
      <c r="B175" s="6" t="s">
        <v>486</v>
      </c>
      <c r="C175" s="33" t="s">
        <v>33</v>
      </c>
      <c r="D175" s="47" t="s">
        <v>32</v>
      </c>
      <c r="E175" s="47"/>
      <c r="F175" s="48"/>
      <c r="G175" s="49"/>
      <c r="H175" s="6" t="s">
        <v>301</v>
      </c>
      <c r="I175" s="47">
        <v>1</v>
      </c>
      <c r="J175" s="50" t="s">
        <v>516</v>
      </c>
    </row>
    <row r="176" spans="1:10" x14ac:dyDescent="0.2">
      <c r="A176" s="6">
        <v>171</v>
      </c>
      <c r="B176" s="6" t="s">
        <v>486</v>
      </c>
      <c r="C176" s="33" t="s">
        <v>33</v>
      </c>
      <c r="D176" s="47" t="s">
        <v>32</v>
      </c>
      <c r="E176" s="47"/>
      <c r="F176" s="48"/>
      <c r="G176" s="49"/>
      <c r="H176" s="6" t="s">
        <v>301</v>
      </c>
      <c r="I176" s="47">
        <v>1</v>
      </c>
      <c r="J176" s="50" t="s">
        <v>516</v>
      </c>
    </row>
    <row r="177" spans="1:10" x14ac:dyDescent="0.2">
      <c r="A177" s="6">
        <v>172</v>
      </c>
      <c r="B177" s="6" t="s">
        <v>486</v>
      </c>
      <c r="C177" s="33" t="s">
        <v>12</v>
      </c>
      <c r="D177" s="47" t="s">
        <v>64</v>
      </c>
      <c r="E177" s="47">
        <v>115</v>
      </c>
      <c r="F177" s="48">
        <v>6.5</v>
      </c>
      <c r="G177" s="49"/>
      <c r="H177" s="6" t="s">
        <v>301</v>
      </c>
      <c r="I177" s="47">
        <v>0.8</v>
      </c>
      <c r="J177" s="50" t="s">
        <v>516</v>
      </c>
    </row>
    <row r="178" spans="1:10" x14ac:dyDescent="0.2">
      <c r="A178" s="6">
        <v>173</v>
      </c>
      <c r="B178" s="6" t="s">
        <v>486</v>
      </c>
      <c r="C178" s="33" t="s">
        <v>12</v>
      </c>
      <c r="D178" s="47" t="s">
        <v>64</v>
      </c>
      <c r="E178" s="47">
        <v>115</v>
      </c>
      <c r="F178" s="48">
        <v>6.5</v>
      </c>
      <c r="G178" s="49"/>
      <c r="H178" s="6" t="s">
        <v>301</v>
      </c>
      <c r="I178" s="47">
        <v>0.8</v>
      </c>
      <c r="J178" s="50" t="s">
        <v>516</v>
      </c>
    </row>
    <row r="179" spans="1:10" x14ac:dyDescent="0.2">
      <c r="A179" s="6">
        <v>174</v>
      </c>
      <c r="B179" s="6" t="s">
        <v>486</v>
      </c>
      <c r="C179" s="33" t="s">
        <v>12</v>
      </c>
      <c r="D179" s="47" t="s">
        <v>64</v>
      </c>
      <c r="E179" s="47">
        <v>115</v>
      </c>
      <c r="F179" s="48">
        <v>6.5</v>
      </c>
      <c r="G179" s="49"/>
      <c r="H179" s="6" t="s">
        <v>301</v>
      </c>
      <c r="I179" s="47">
        <v>0.8</v>
      </c>
      <c r="J179" s="50" t="s">
        <v>516</v>
      </c>
    </row>
    <row r="180" spans="1:10" x14ac:dyDescent="0.2">
      <c r="A180" s="6">
        <v>175</v>
      </c>
      <c r="B180" s="6" t="s">
        <v>486</v>
      </c>
      <c r="C180" s="33" t="s">
        <v>335</v>
      </c>
      <c r="D180" s="47" t="s">
        <v>64</v>
      </c>
      <c r="E180" s="47">
        <v>130</v>
      </c>
      <c r="F180" s="48">
        <v>8</v>
      </c>
      <c r="G180" s="49"/>
      <c r="H180" s="6" t="s">
        <v>301</v>
      </c>
      <c r="I180" s="47">
        <v>0.8</v>
      </c>
      <c r="J180" s="50" t="s">
        <v>516</v>
      </c>
    </row>
    <row r="181" spans="1:10" x14ac:dyDescent="0.2">
      <c r="A181" s="6">
        <v>176</v>
      </c>
      <c r="B181" s="6" t="s">
        <v>486</v>
      </c>
      <c r="C181" s="33" t="s">
        <v>335</v>
      </c>
      <c r="D181" s="47" t="s">
        <v>64</v>
      </c>
      <c r="E181" s="47">
        <v>130</v>
      </c>
      <c r="F181" s="48">
        <v>8</v>
      </c>
      <c r="G181" s="49"/>
      <c r="H181" s="6" t="s">
        <v>301</v>
      </c>
      <c r="I181" s="47">
        <v>0.8</v>
      </c>
      <c r="J181" s="50" t="s">
        <v>516</v>
      </c>
    </row>
    <row r="182" spans="1:10" x14ac:dyDescent="0.2">
      <c r="A182" s="6">
        <v>177</v>
      </c>
      <c r="B182" s="6" t="s">
        <v>486</v>
      </c>
      <c r="C182" s="33" t="s">
        <v>34</v>
      </c>
      <c r="D182" s="47" t="s">
        <v>64</v>
      </c>
      <c r="E182" s="47">
        <v>115</v>
      </c>
      <c r="F182" s="48">
        <v>6.7</v>
      </c>
      <c r="G182" s="49"/>
      <c r="H182" s="6" t="s">
        <v>301</v>
      </c>
      <c r="I182" s="47">
        <v>0.8</v>
      </c>
      <c r="J182" s="50" t="s">
        <v>516</v>
      </c>
    </row>
    <row r="183" spans="1:10" x14ac:dyDescent="0.2">
      <c r="A183" s="6">
        <v>178</v>
      </c>
      <c r="B183" s="6" t="s">
        <v>486</v>
      </c>
      <c r="C183" s="33" t="s">
        <v>358</v>
      </c>
      <c r="D183" s="47" t="s">
        <v>64</v>
      </c>
      <c r="E183" s="47">
        <v>116</v>
      </c>
      <c r="F183" s="48">
        <v>5.95</v>
      </c>
      <c r="G183" s="49"/>
      <c r="H183" s="6" t="s">
        <v>301</v>
      </c>
      <c r="I183" s="47">
        <v>0.9</v>
      </c>
      <c r="J183" s="63" t="s">
        <v>515</v>
      </c>
    </row>
    <row r="184" spans="1:10" x14ac:dyDescent="0.2">
      <c r="A184" s="6">
        <v>179</v>
      </c>
      <c r="B184" s="6" t="s">
        <v>486</v>
      </c>
      <c r="C184" s="33" t="s">
        <v>358</v>
      </c>
      <c r="D184" s="47" t="s">
        <v>64</v>
      </c>
      <c r="E184" s="47">
        <v>116</v>
      </c>
      <c r="F184" s="48">
        <v>5.95</v>
      </c>
      <c r="G184" s="49"/>
      <c r="H184" s="6" t="s">
        <v>301</v>
      </c>
      <c r="I184" s="47">
        <v>0.9</v>
      </c>
      <c r="J184" s="63" t="s">
        <v>515</v>
      </c>
    </row>
    <row r="185" spans="1:10" x14ac:dyDescent="0.2">
      <c r="A185" s="6">
        <v>180</v>
      </c>
      <c r="B185" s="6" t="s">
        <v>486</v>
      </c>
      <c r="C185" s="33" t="s">
        <v>358</v>
      </c>
      <c r="D185" s="47" t="s">
        <v>64</v>
      </c>
      <c r="E185" s="47">
        <v>116</v>
      </c>
      <c r="F185" s="48">
        <v>5.95</v>
      </c>
      <c r="G185" s="49"/>
      <c r="H185" s="6" t="s">
        <v>301</v>
      </c>
      <c r="I185" s="47">
        <v>0.9</v>
      </c>
      <c r="J185" s="63" t="s">
        <v>515</v>
      </c>
    </row>
    <row r="186" spans="1:10" x14ac:dyDescent="0.2">
      <c r="A186" s="6">
        <v>181</v>
      </c>
      <c r="B186" s="6" t="s">
        <v>486</v>
      </c>
      <c r="C186" s="33" t="s">
        <v>358</v>
      </c>
      <c r="D186" s="47" t="s">
        <v>64</v>
      </c>
      <c r="E186" s="47">
        <v>116</v>
      </c>
      <c r="F186" s="48">
        <v>5.95</v>
      </c>
      <c r="G186" s="49"/>
      <c r="H186" s="6" t="s">
        <v>301</v>
      </c>
      <c r="I186" s="47">
        <v>0.9</v>
      </c>
      <c r="J186" s="63" t="s">
        <v>491</v>
      </c>
    </row>
    <row r="187" spans="1:10" x14ac:dyDescent="0.2">
      <c r="A187" s="6">
        <v>182</v>
      </c>
      <c r="B187" s="6" t="s">
        <v>486</v>
      </c>
      <c r="C187" s="33" t="s">
        <v>358</v>
      </c>
      <c r="D187" s="47" t="s">
        <v>64</v>
      </c>
      <c r="E187" s="47">
        <v>116</v>
      </c>
      <c r="F187" s="48">
        <v>5.95</v>
      </c>
      <c r="G187" s="49"/>
      <c r="H187" s="6" t="s">
        <v>301</v>
      </c>
      <c r="I187" s="47">
        <v>0.9</v>
      </c>
      <c r="J187" s="63" t="s">
        <v>491</v>
      </c>
    </row>
    <row r="188" spans="1:10" x14ac:dyDescent="0.2">
      <c r="A188" s="6">
        <v>183</v>
      </c>
      <c r="B188" s="6" t="s">
        <v>486</v>
      </c>
      <c r="C188" s="33" t="s">
        <v>359</v>
      </c>
      <c r="D188" s="47" t="s">
        <v>64</v>
      </c>
      <c r="E188" s="47">
        <v>115</v>
      </c>
      <c r="F188" s="48">
        <v>7.85</v>
      </c>
      <c r="G188" s="49"/>
      <c r="H188" s="6" t="s">
        <v>301</v>
      </c>
      <c r="I188" s="47">
        <v>0.9</v>
      </c>
      <c r="J188" s="63" t="s">
        <v>515</v>
      </c>
    </row>
    <row r="189" spans="1:10" x14ac:dyDescent="0.2">
      <c r="A189" s="6">
        <v>184</v>
      </c>
      <c r="B189" s="6" t="s">
        <v>486</v>
      </c>
      <c r="C189" s="33" t="s">
        <v>359</v>
      </c>
      <c r="D189" s="47" t="s">
        <v>64</v>
      </c>
      <c r="E189" s="47">
        <v>115</v>
      </c>
      <c r="F189" s="48">
        <v>7.85</v>
      </c>
      <c r="G189" s="49"/>
      <c r="H189" s="6" t="s">
        <v>301</v>
      </c>
      <c r="I189" s="47">
        <v>0.9</v>
      </c>
      <c r="J189" s="63" t="s">
        <v>515</v>
      </c>
    </row>
    <row r="190" spans="1:10" x14ac:dyDescent="0.2">
      <c r="A190" s="6">
        <v>185</v>
      </c>
      <c r="B190" s="6" t="s">
        <v>486</v>
      </c>
      <c r="C190" s="33" t="s">
        <v>359</v>
      </c>
      <c r="D190" s="47" t="s">
        <v>64</v>
      </c>
      <c r="E190" s="47">
        <v>115</v>
      </c>
      <c r="F190" s="48">
        <v>7.85</v>
      </c>
      <c r="G190" s="49"/>
      <c r="H190" s="6" t="s">
        <v>301</v>
      </c>
      <c r="I190" s="47">
        <v>0.9</v>
      </c>
      <c r="J190" s="63" t="s">
        <v>515</v>
      </c>
    </row>
    <row r="191" spans="1:10" x14ac:dyDescent="0.2">
      <c r="A191" s="6">
        <v>186</v>
      </c>
      <c r="B191" s="6" t="s">
        <v>486</v>
      </c>
      <c r="C191" s="33" t="s">
        <v>359</v>
      </c>
      <c r="D191" s="47" t="s">
        <v>64</v>
      </c>
      <c r="E191" s="47">
        <v>115</v>
      </c>
      <c r="F191" s="48">
        <v>7.85</v>
      </c>
      <c r="G191" s="49"/>
      <c r="H191" s="6" t="s">
        <v>301</v>
      </c>
      <c r="I191" s="47">
        <v>0.9</v>
      </c>
      <c r="J191" s="63" t="s">
        <v>515</v>
      </c>
    </row>
    <row r="192" spans="1:10" x14ac:dyDescent="0.2">
      <c r="A192" s="6">
        <v>187</v>
      </c>
      <c r="B192" s="6" t="s">
        <v>486</v>
      </c>
      <c r="C192" s="33" t="s">
        <v>359</v>
      </c>
      <c r="D192" s="47" t="s">
        <v>64</v>
      </c>
      <c r="E192" s="47">
        <v>115</v>
      </c>
      <c r="F192" s="48">
        <v>7.85</v>
      </c>
      <c r="G192" s="49"/>
      <c r="H192" s="6" t="s">
        <v>301</v>
      </c>
      <c r="I192" s="47">
        <v>0.9</v>
      </c>
      <c r="J192" s="63" t="s">
        <v>515</v>
      </c>
    </row>
    <row r="193" spans="1:10" x14ac:dyDescent="0.2">
      <c r="A193" s="6">
        <v>188</v>
      </c>
      <c r="B193" s="6" t="s">
        <v>486</v>
      </c>
      <c r="C193" s="33" t="s">
        <v>359</v>
      </c>
      <c r="D193" s="47" t="s">
        <v>64</v>
      </c>
      <c r="E193" s="47">
        <v>115</v>
      </c>
      <c r="F193" s="48">
        <v>7.85</v>
      </c>
      <c r="G193" s="49"/>
      <c r="H193" s="6" t="s">
        <v>301</v>
      </c>
      <c r="I193" s="47">
        <v>0.9</v>
      </c>
      <c r="J193" s="63" t="s">
        <v>515</v>
      </c>
    </row>
    <row r="194" spans="1:10" x14ac:dyDescent="0.2">
      <c r="A194" s="6">
        <v>189</v>
      </c>
      <c r="B194" s="6" t="s">
        <v>486</v>
      </c>
      <c r="C194" s="33" t="s">
        <v>360</v>
      </c>
      <c r="D194" s="47" t="s">
        <v>64</v>
      </c>
      <c r="E194" s="47" t="s">
        <v>361</v>
      </c>
      <c r="F194" s="48">
        <v>14.455</v>
      </c>
      <c r="G194" s="49"/>
      <c r="H194" s="6" t="s">
        <v>301</v>
      </c>
      <c r="I194" s="47">
        <v>0.9</v>
      </c>
      <c r="J194" s="63" t="s">
        <v>491</v>
      </c>
    </row>
    <row r="195" spans="1:10" x14ac:dyDescent="0.2">
      <c r="A195" s="6">
        <v>190</v>
      </c>
      <c r="B195" s="6" t="s">
        <v>486</v>
      </c>
      <c r="C195" s="33" t="s">
        <v>360</v>
      </c>
      <c r="D195" s="47" t="s">
        <v>64</v>
      </c>
      <c r="E195" s="47" t="s">
        <v>361</v>
      </c>
      <c r="F195" s="48">
        <v>14.455</v>
      </c>
      <c r="G195" s="49"/>
      <c r="H195" s="6" t="s">
        <v>301</v>
      </c>
      <c r="I195" s="47">
        <v>0.9</v>
      </c>
      <c r="J195" s="63" t="s">
        <v>491</v>
      </c>
    </row>
    <row r="196" spans="1:10" x14ac:dyDescent="0.2">
      <c r="A196" s="6">
        <v>191</v>
      </c>
      <c r="B196" s="6" t="s">
        <v>486</v>
      </c>
      <c r="C196" s="51" t="s">
        <v>302</v>
      </c>
      <c r="D196" s="60" t="s">
        <v>60</v>
      </c>
      <c r="E196" s="47">
        <v>79.599999999999994</v>
      </c>
      <c r="F196" s="61">
        <v>1.85</v>
      </c>
      <c r="G196" s="49"/>
      <c r="H196" s="6" t="s">
        <v>301</v>
      </c>
      <c r="I196" s="47">
        <v>0.9</v>
      </c>
      <c r="J196" s="63" t="s">
        <v>491</v>
      </c>
    </row>
    <row r="197" spans="1:10" x14ac:dyDescent="0.2">
      <c r="A197" s="6">
        <v>192</v>
      </c>
      <c r="B197" s="6" t="s">
        <v>486</v>
      </c>
      <c r="C197" s="33" t="s">
        <v>8</v>
      </c>
      <c r="D197" s="60" t="s">
        <v>60</v>
      </c>
      <c r="E197" s="47">
        <v>80.900000000000006</v>
      </c>
      <c r="F197" s="48">
        <v>1.61</v>
      </c>
      <c r="G197" s="49"/>
      <c r="H197" s="6" t="s">
        <v>301</v>
      </c>
      <c r="I197" s="47">
        <v>0.9</v>
      </c>
      <c r="J197" s="63" t="s">
        <v>491</v>
      </c>
    </row>
    <row r="198" spans="1:10" x14ac:dyDescent="0.2">
      <c r="A198" s="6">
        <v>193</v>
      </c>
      <c r="B198" s="6" t="s">
        <v>486</v>
      </c>
      <c r="C198" s="33" t="s">
        <v>8</v>
      </c>
      <c r="D198" s="60" t="s">
        <v>60</v>
      </c>
      <c r="E198" s="47">
        <v>80.900000000000006</v>
      </c>
      <c r="F198" s="48">
        <v>1.61</v>
      </c>
      <c r="G198" s="49"/>
      <c r="H198" s="6" t="s">
        <v>301</v>
      </c>
      <c r="I198" s="47">
        <v>0.9</v>
      </c>
      <c r="J198" s="63" t="s">
        <v>491</v>
      </c>
    </row>
    <row r="199" spans="1:10" x14ac:dyDescent="0.2">
      <c r="A199" s="6">
        <v>194</v>
      </c>
      <c r="B199" s="6" t="s">
        <v>486</v>
      </c>
      <c r="C199" s="33" t="s">
        <v>8</v>
      </c>
      <c r="D199" s="60" t="s">
        <v>60</v>
      </c>
      <c r="E199" s="47">
        <v>80.900000000000006</v>
      </c>
      <c r="F199" s="48">
        <v>1.61</v>
      </c>
      <c r="G199" s="49"/>
      <c r="H199" s="6" t="s">
        <v>301</v>
      </c>
      <c r="I199" s="47">
        <v>0.9</v>
      </c>
      <c r="J199" s="63" t="s">
        <v>491</v>
      </c>
    </row>
    <row r="200" spans="1:10" x14ac:dyDescent="0.2">
      <c r="A200" s="6">
        <v>195</v>
      </c>
      <c r="B200" s="6" t="s">
        <v>486</v>
      </c>
      <c r="C200" s="33" t="s">
        <v>8</v>
      </c>
      <c r="D200" s="60" t="s">
        <v>60</v>
      </c>
      <c r="E200" s="47">
        <v>80.900000000000006</v>
      </c>
      <c r="F200" s="48">
        <v>1.61</v>
      </c>
      <c r="G200" s="49"/>
      <c r="H200" s="6" t="s">
        <v>301</v>
      </c>
      <c r="I200" s="47">
        <v>0.9</v>
      </c>
      <c r="J200" s="63" t="s">
        <v>491</v>
      </c>
    </row>
    <row r="201" spans="1:10" x14ac:dyDescent="0.2">
      <c r="A201" s="6">
        <v>196</v>
      </c>
      <c r="B201" s="6" t="s">
        <v>486</v>
      </c>
      <c r="C201" s="33" t="s">
        <v>8</v>
      </c>
      <c r="D201" s="60" t="s">
        <v>60</v>
      </c>
      <c r="E201" s="47">
        <v>80.900000000000006</v>
      </c>
      <c r="F201" s="48">
        <v>1.61</v>
      </c>
      <c r="G201" s="49"/>
      <c r="H201" s="6" t="s">
        <v>301</v>
      </c>
      <c r="I201" s="47">
        <v>0.9</v>
      </c>
      <c r="J201" s="63" t="s">
        <v>491</v>
      </c>
    </row>
    <row r="202" spans="1:10" x14ac:dyDescent="0.2">
      <c r="A202" s="6">
        <v>197</v>
      </c>
      <c r="B202" s="6" t="s">
        <v>486</v>
      </c>
      <c r="C202" s="33" t="s">
        <v>8</v>
      </c>
      <c r="D202" s="60" t="s">
        <v>60</v>
      </c>
      <c r="E202" s="47">
        <v>80.900000000000006</v>
      </c>
      <c r="F202" s="48">
        <v>1.61</v>
      </c>
      <c r="G202" s="49"/>
      <c r="H202" s="6" t="s">
        <v>301</v>
      </c>
      <c r="I202" s="47">
        <v>0.9</v>
      </c>
      <c r="J202" s="63" t="s">
        <v>491</v>
      </c>
    </row>
    <row r="203" spans="1:10" x14ac:dyDescent="0.2">
      <c r="A203" s="6">
        <v>198</v>
      </c>
      <c r="B203" s="6" t="s">
        <v>486</v>
      </c>
      <c r="C203" s="33" t="s">
        <v>8</v>
      </c>
      <c r="D203" s="60" t="s">
        <v>60</v>
      </c>
      <c r="E203" s="47">
        <v>80.900000000000006</v>
      </c>
      <c r="F203" s="48">
        <v>1.61</v>
      </c>
      <c r="G203" s="49"/>
      <c r="H203" s="6" t="s">
        <v>301</v>
      </c>
      <c r="I203" s="47">
        <v>0.9</v>
      </c>
      <c r="J203" s="63" t="s">
        <v>491</v>
      </c>
    </row>
    <row r="204" spans="1:10" x14ac:dyDescent="0.2">
      <c r="A204" s="6">
        <v>199</v>
      </c>
      <c r="B204" s="6" t="s">
        <v>486</v>
      </c>
      <c r="C204" s="33" t="s">
        <v>8</v>
      </c>
      <c r="D204" s="60" t="s">
        <v>60</v>
      </c>
      <c r="E204" s="47">
        <v>80.900000000000006</v>
      </c>
      <c r="F204" s="48">
        <v>1.61</v>
      </c>
      <c r="G204" s="49"/>
      <c r="H204" s="6" t="s">
        <v>301</v>
      </c>
      <c r="I204" s="47">
        <v>0.9</v>
      </c>
      <c r="J204" s="63" t="s">
        <v>491</v>
      </c>
    </row>
    <row r="205" spans="1:10" x14ac:dyDescent="0.2">
      <c r="A205" s="6">
        <v>200</v>
      </c>
      <c r="B205" s="6" t="s">
        <v>486</v>
      </c>
      <c r="C205" s="33" t="s">
        <v>8</v>
      </c>
      <c r="D205" s="60" t="s">
        <v>60</v>
      </c>
      <c r="E205" s="47">
        <v>80.900000000000006</v>
      </c>
      <c r="F205" s="48">
        <v>1.61</v>
      </c>
      <c r="G205" s="49"/>
      <c r="H205" s="6" t="s">
        <v>301</v>
      </c>
      <c r="I205" s="47">
        <v>0.9</v>
      </c>
      <c r="J205" s="63" t="s">
        <v>491</v>
      </c>
    </row>
    <row r="206" spans="1:10" x14ac:dyDescent="0.2">
      <c r="A206" s="6">
        <v>201</v>
      </c>
      <c r="B206" s="6" t="s">
        <v>486</v>
      </c>
      <c r="C206" s="33" t="s">
        <v>35</v>
      </c>
      <c r="D206" s="60" t="s">
        <v>60</v>
      </c>
      <c r="E206" s="47">
        <v>72.8</v>
      </c>
      <c r="F206" s="48">
        <v>3.05</v>
      </c>
      <c r="G206" s="49"/>
      <c r="H206" s="6" t="s">
        <v>301</v>
      </c>
      <c r="I206" s="47">
        <v>0.9</v>
      </c>
      <c r="J206" s="67" t="s">
        <v>490</v>
      </c>
    </row>
    <row r="207" spans="1:10" x14ac:dyDescent="0.2">
      <c r="A207" s="6">
        <v>202</v>
      </c>
      <c r="B207" s="6" t="s">
        <v>486</v>
      </c>
      <c r="C207" s="33" t="s">
        <v>35</v>
      </c>
      <c r="D207" s="60" t="s">
        <v>60</v>
      </c>
      <c r="E207" s="47">
        <v>72.8</v>
      </c>
      <c r="F207" s="48">
        <v>3.05</v>
      </c>
      <c r="G207" s="49"/>
      <c r="H207" s="6" t="s">
        <v>301</v>
      </c>
      <c r="I207" s="47">
        <v>0.9</v>
      </c>
      <c r="J207" s="63" t="s">
        <v>501</v>
      </c>
    </row>
    <row r="208" spans="1:10" x14ac:dyDescent="0.2">
      <c r="A208" s="6">
        <v>203</v>
      </c>
      <c r="B208" s="6" t="s">
        <v>486</v>
      </c>
      <c r="C208" s="33" t="s">
        <v>35</v>
      </c>
      <c r="D208" s="60" t="s">
        <v>60</v>
      </c>
      <c r="E208" s="47">
        <v>72.8</v>
      </c>
      <c r="F208" s="48">
        <v>3.05</v>
      </c>
      <c r="G208" s="49"/>
      <c r="H208" s="6" t="s">
        <v>301</v>
      </c>
      <c r="I208" s="47">
        <v>0.9</v>
      </c>
      <c r="J208" s="67" t="s">
        <v>502</v>
      </c>
    </row>
    <row r="209" spans="1:10" x14ac:dyDescent="0.2">
      <c r="A209" s="6">
        <v>204</v>
      </c>
      <c r="B209" s="6" t="s">
        <v>486</v>
      </c>
      <c r="C209" s="33" t="s">
        <v>35</v>
      </c>
      <c r="D209" s="60" t="s">
        <v>60</v>
      </c>
      <c r="E209" s="47">
        <v>72.8</v>
      </c>
      <c r="F209" s="48">
        <v>3.05</v>
      </c>
      <c r="G209" s="49"/>
      <c r="H209" s="6" t="s">
        <v>301</v>
      </c>
      <c r="I209" s="47">
        <v>0.9</v>
      </c>
      <c r="J209" s="67" t="s">
        <v>503</v>
      </c>
    </row>
    <row r="210" spans="1:10" x14ac:dyDescent="0.2">
      <c r="A210" s="6">
        <v>205</v>
      </c>
      <c r="B210" s="6" t="s">
        <v>486</v>
      </c>
      <c r="C210" s="33" t="s">
        <v>35</v>
      </c>
      <c r="D210" s="60" t="s">
        <v>60</v>
      </c>
      <c r="E210" s="47">
        <v>72.8</v>
      </c>
      <c r="F210" s="48">
        <v>3.05</v>
      </c>
      <c r="G210" s="49"/>
      <c r="H210" s="6" t="s">
        <v>301</v>
      </c>
      <c r="I210" s="47">
        <v>0.9</v>
      </c>
      <c r="J210" s="67" t="s">
        <v>504</v>
      </c>
    </row>
    <row r="211" spans="1:10" x14ac:dyDescent="0.2">
      <c r="A211" s="6">
        <v>206</v>
      </c>
      <c r="B211" s="6" t="s">
        <v>486</v>
      </c>
      <c r="C211" s="33" t="s">
        <v>35</v>
      </c>
      <c r="D211" s="60" t="s">
        <v>60</v>
      </c>
      <c r="E211" s="47">
        <v>72.8</v>
      </c>
      <c r="F211" s="48">
        <v>3.05</v>
      </c>
      <c r="G211" s="49"/>
      <c r="H211" s="6" t="s">
        <v>301</v>
      </c>
      <c r="I211" s="47">
        <v>0.9</v>
      </c>
      <c r="J211" s="67" t="s">
        <v>505</v>
      </c>
    </row>
    <row r="212" spans="1:10" x14ac:dyDescent="0.2">
      <c r="A212" s="6">
        <v>207</v>
      </c>
      <c r="B212" s="6" t="s">
        <v>486</v>
      </c>
      <c r="C212" s="33" t="s">
        <v>35</v>
      </c>
      <c r="D212" s="60" t="s">
        <v>60</v>
      </c>
      <c r="E212" s="47">
        <v>72.8</v>
      </c>
      <c r="F212" s="48">
        <v>3.05</v>
      </c>
      <c r="G212" s="49"/>
      <c r="H212" s="6" t="s">
        <v>301</v>
      </c>
      <c r="I212" s="47">
        <v>0.9</v>
      </c>
      <c r="J212" s="67" t="s">
        <v>506</v>
      </c>
    </row>
    <row r="213" spans="1:10" x14ac:dyDescent="0.2">
      <c r="A213" s="6">
        <v>208</v>
      </c>
      <c r="B213" s="6" t="s">
        <v>486</v>
      </c>
      <c r="C213" s="33" t="s">
        <v>35</v>
      </c>
      <c r="D213" s="60" t="s">
        <v>60</v>
      </c>
      <c r="E213" s="47">
        <v>72.8</v>
      </c>
      <c r="F213" s="48">
        <v>3.05</v>
      </c>
      <c r="G213" s="49"/>
      <c r="H213" s="6" t="s">
        <v>301</v>
      </c>
      <c r="I213" s="47">
        <v>0.9</v>
      </c>
      <c r="J213" s="67" t="s">
        <v>287</v>
      </c>
    </row>
    <row r="214" spans="1:10" x14ac:dyDescent="0.2">
      <c r="A214" s="6">
        <v>209</v>
      </c>
      <c r="B214" s="6" t="s">
        <v>486</v>
      </c>
      <c r="C214" s="33" t="s">
        <v>35</v>
      </c>
      <c r="D214" s="60" t="s">
        <v>60</v>
      </c>
      <c r="E214" s="47">
        <v>72.8</v>
      </c>
      <c r="F214" s="48">
        <v>3.05</v>
      </c>
      <c r="G214" s="49"/>
      <c r="H214" s="6" t="s">
        <v>301</v>
      </c>
      <c r="I214" s="47">
        <v>0.9</v>
      </c>
      <c r="J214" s="67" t="s">
        <v>507</v>
      </c>
    </row>
    <row r="215" spans="1:10" x14ac:dyDescent="0.2">
      <c r="A215" s="6">
        <v>210</v>
      </c>
      <c r="B215" s="6" t="s">
        <v>486</v>
      </c>
      <c r="C215" s="33" t="s">
        <v>35</v>
      </c>
      <c r="D215" s="60" t="s">
        <v>60</v>
      </c>
      <c r="E215" s="47">
        <v>72.8</v>
      </c>
      <c r="F215" s="48">
        <v>3.05</v>
      </c>
      <c r="G215" s="49"/>
      <c r="H215" s="6" t="s">
        <v>301</v>
      </c>
      <c r="I215" s="47">
        <v>0.9</v>
      </c>
      <c r="J215" s="67" t="s">
        <v>508</v>
      </c>
    </row>
    <row r="216" spans="1:10" x14ac:dyDescent="0.2">
      <c r="A216" s="6">
        <v>211</v>
      </c>
      <c r="B216" s="6" t="s">
        <v>486</v>
      </c>
      <c r="C216" s="33" t="s">
        <v>35</v>
      </c>
      <c r="D216" s="60" t="s">
        <v>60</v>
      </c>
      <c r="E216" s="47">
        <v>72.8</v>
      </c>
      <c r="F216" s="48">
        <v>3.05</v>
      </c>
      <c r="G216" s="49"/>
      <c r="H216" s="6" t="s">
        <v>301</v>
      </c>
      <c r="I216" s="47">
        <v>0.9</v>
      </c>
      <c r="J216" s="67" t="s">
        <v>509</v>
      </c>
    </row>
    <row r="217" spans="1:10" x14ac:dyDescent="0.2">
      <c r="A217" s="6">
        <v>212</v>
      </c>
      <c r="B217" s="6" t="s">
        <v>486</v>
      </c>
      <c r="C217" s="33" t="s">
        <v>35</v>
      </c>
      <c r="D217" s="60" t="s">
        <v>60</v>
      </c>
      <c r="E217" s="47">
        <v>72.8</v>
      </c>
      <c r="F217" s="48">
        <v>3.05</v>
      </c>
      <c r="G217" s="49"/>
      <c r="H217" s="6" t="s">
        <v>301</v>
      </c>
      <c r="I217" s="47">
        <v>0.9</v>
      </c>
      <c r="J217" s="67" t="s">
        <v>510</v>
      </c>
    </row>
    <row r="218" spans="1:10" x14ac:dyDescent="0.2">
      <c r="A218" s="6">
        <v>213</v>
      </c>
      <c r="B218" s="6" t="s">
        <v>486</v>
      </c>
      <c r="C218" s="33" t="s">
        <v>35</v>
      </c>
      <c r="D218" s="60" t="s">
        <v>60</v>
      </c>
      <c r="E218" s="47">
        <v>72.8</v>
      </c>
      <c r="F218" s="48">
        <v>3.05</v>
      </c>
      <c r="G218" s="49"/>
      <c r="H218" s="6" t="s">
        <v>301</v>
      </c>
      <c r="I218" s="47">
        <v>0.9</v>
      </c>
      <c r="J218" s="67" t="s">
        <v>511</v>
      </c>
    </row>
    <row r="219" spans="1:10" x14ac:dyDescent="0.2">
      <c r="A219" s="6">
        <v>214</v>
      </c>
      <c r="B219" s="6" t="s">
        <v>486</v>
      </c>
      <c r="C219" s="51" t="s">
        <v>362</v>
      </c>
      <c r="D219" s="47" t="s">
        <v>64</v>
      </c>
      <c r="E219" s="47">
        <v>116</v>
      </c>
      <c r="F219" s="48">
        <v>6.08</v>
      </c>
      <c r="G219" s="49"/>
      <c r="H219" s="6" t="s">
        <v>301</v>
      </c>
      <c r="I219" s="47">
        <v>0.9</v>
      </c>
      <c r="J219" s="63" t="s">
        <v>513</v>
      </c>
    </row>
    <row r="220" spans="1:10" x14ac:dyDescent="0.2">
      <c r="A220" s="6">
        <v>215</v>
      </c>
      <c r="B220" s="6" t="s">
        <v>486</v>
      </c>
      <c r="C220" s="51" t="s">
        <v>362</v>
      </c>
      <c r="D220" s="47" t="s">
        <v>64</v>
      </c>
      <c r="E220" s="47">
        <v>116</v>
      </c>
      <c r="F220" s="48">
        <v>6.08</v>
      </c>
      <c r="G220" s="49"/>
      <c r="H220" s="6" t="s">
        <v>301</v>
      </c>
      <c r="I220" s="47">
        <v>0.9</v>
      </c>
      <c r="J220" s="63" t="s">
        <v>513</v>
      </c>
    </row>
    <row r="221" spans="1:10" x14ac:dyDescent="0.2">
      <c r="A221" s="6">
        <v>216</v>
      </c>
      <c r="B221" s="6" t="s">
        <v>486</v>
      </c>
      <c r="C221" s="51" t="s">
        <v>362</v>
      </c>
      <c r="D221" s="47" t="s">
        <v>64</v>
      </c>
      <c r="E221" s="47">
        <v>116</v>
      </c>
      <c r="F221" s="48">
        <v>6.08</v>
      </c>
      <c r="G221" s="49"/>
      <c r="H221" s="6" t="s">
        <v>301</v>
      </c>
      <c r="I221" s="47">
        <v>0.9</v>
      </c>
      <c r="J221" s="63" t="s">
        <v>513</v>
      </c>
    </row>
    <row r="222" spans="1:10" x14ac:dyDescent="0.2">
      <c r="A222" s="6">
        <v>217</v>
      </c>
      <c r="B222" s="6" t="s">
        <v>486</v>
      </c>
      <c r="C222" s="51" t="s">
        <v>362</v>
      </c>
      <c r="D222" s="47" t="s">
        <v>64</v>
      </c>
      <c r="E222" s="47">
        <v>116</v>
      </c>
      <c r="F222" s="48">
        <v>6.08</v>
      </c>
      <c r="G222" s="49"/>
      <c r="H222" s="6" t="s">
        <v>301</v>
      </c>
      <c r="I222" s="47">
        <v>0.9</v>
      </c>
      <c r="J222" s="63" t="s">
        <v>513</v>
      </c>
    </row>
    <row r="223" spans="1:10" x14ac:dyDescent="0.2">
      <c r="A223" s="6">
        <v>218</v>
      </c>
      <c r="B223" s="6" t="s">
        <v>486</v>
      </c>
      <c r="C223" s="51" t="s">
        <v>362</v>
      </c>
      <c r="D223" s="47" t="s">
        <v>64</v>
      </c>
      <c r="E223" s="47">
        <v>116</v>
      </c>
      <c r="F223" s="48">
        <v>6.08</v>
      </c>
      <c r="G223" s="49"/>
      <c r="H223" s="6" t="s">
        <v>301</v>
      </c>
      <c r="I223" s="47">
        <v>0.9</v>
      </c>
      <c r="J223" s="63" t="s">
        <v>513</v>
      </c>
    </row>
    <row r="224" spans="1:10" x14ac:dyDescent="0.2">
      <c r="A224" s="6">
        <v>219</v>
      </c>
      <c r="B224" s="6" t="s">
        <v>486</v>
      </c>
      <c r="C224" s="51" t="s">
        <v>362</v>
      </c>
      <c r="D224" s="47" t="s">
        <v>64</v>
      </c>
      <c r="E224" s="47">
        <v>116</v>
      </c>
      <c r="F224" s="48">
        <v>6.08</v>
      </c>
      <c r="G224" s="49"/>
      <c r="H224" s="6" t="s">
        <v>301</v>
      </c>
      <c r="I224" s="47">
        <v>0.9</v>
      </c>
      <c r="J224" s="63" t="s">
        <v>513</v>
      </c>
    </row>
    <row r="225" spans="1:10" x14ac:dyDescent="0.2">
      <c r="A225" s="6">
        <v>220</v>
      </c>
      <c r="B225" s="6" t="s">
        <v>486</v>
      </c>
      <c r="C225" s="51" t="s">
        <v>362</v>
      </c>
      <c r="D225" s="47" t="s">
        <v>64</v>
      </c>
      <c r="E225" s="47">
        <v>116</v>
      </c>
      <c r="F225" s="48">
        <v>6.08</v>
      </c>
      <c r="G225" s="49"/>
      <c r="H225" s="6" t="s">
        <v>301</v>
      </c>
      <c r="I225" s="47">
        <v>0.9</v>
      </c>
      <c r="J225" s="63" t="s">
        <v>513</v>
      </c>
    </row>
    <row r="226" spans="1:10" x14ac:dyDescent="0.2">
      <c r="A226" s="6">
        <v>221</v>
      </c>
      <c r="B226" s="6" t="s">
        <v>486</v>
      </c>
      <c r="C226" s="51" t="s">
        <v>362</v>
      </c>
      <c r="D226" s="47" t="s">
        <v>64</v>
      </c>
      <c r="E226" s="47">
        <v>116</v>
      </c>
      <c r="F226" s="48">
        <v>6.08</v>
      </c>
      <c r="G226" s="49"/>
      <c r="H226" s="6" t="s">
        <v>301</v>
      </c>
      <c r="I226" s="47">
        <v>0.9</v>
      </c>
      <c r="J226" s="63" t="s">
        <v>513</v>
      </c>
    </row>
    <row r="227" spans="1:10" x14ac:dyDescent="0.2">
      <c r="A227" s="6">
        <v>222</v>
      </c>
      <c r="B227" s="6" t="s">
        <v>486</v>
      </c>
      <c r="C227" s="51" t="s">
        <v>362</v>
      </c>
      <c r="D227" s="47" t="s">
        <v>64</v>
      </c>
      <c r="E227" s="51">
        <v>115</v>
      </c>
      <c r="F227" s="48">
        <v>6.08</v>
      </c>
      <c r="G227" s="30"/>
      <c r="H227" s="6" t="s">
        <v>301</v>
      </c>
      <c r="I227" s="51">
        <v>0.9</v>
      </c>
      <c r="J227" s="63" t="s">
        <v>513</v>
      </c>
    </row>
    <row r="228" spans="1:10" x14ac:dyDescent="0.2">
      <c r="A228" s="6">
        <v>223</v>
      </c>
      <c r="B228" s="6" t="s">
        <v>486</v>
      </c>
      <c r="C228" s="51" t="s">
        <v>362</v>
      </c>
      <c r="D228" s="47" t="s">
        <v>64</v>
      </c>
      <c r="E228" s="47">
        <v>116</v>
      </c>
      <c r="F228" s="48">
        <v>6.08</v>
      </c>
      <c r="G228" s="49"/>
      <c r="H228" s="6" t="s">
        <v>301</v>
      </c>
      <c r="I228" s="47">
        <v>0.9</v>
      </c>
      <c r="J228" s="63" t="s">
        <v>513</v>
      </c>
    </row>
    <row r="229" spans="1:10" x14ac:dyDescent="0.2">
      <c r="A229" s="6">
        <v>224</v>
      </c>
      <c r="B229" s="6" t="s">
        <v>486</v>
      </c>
      <c r="C229" s="51" t="s">
        <v>362</v>
      </c>
      <c r="D229" s="47" t="s">
        <v>64</v>
      </c>
      <c r="E229" s="47">
        <v>116</v>
      </c>
      <c r="F229" s="48">
        <v>6.08</v>
      </c>
      <c r="G229" s="49"/>
      <c r="H229" s="6" t="s">
        <v>301</v>
      </c>
      <c r="I229" s="47">
        <v>0.9</v>
      </c>
      <c r="J229" s="63" t="s">
        <v>513</v>
      </c>
    </row>
    <row r="230" spans="1:10" x14ac:dyDescent="0.2">
      <c r="A230" s="6">
        <v>225</v>
      </c>
      <c r="B230" s="6" t="s">
        <v>486</v>
      </c>
      <c r="C230" s="51" t="s">
        <v>362</v>
      </c>
      <c r="D230" s="47" t="s">
        <v>64</v>
      </c>
      <c r="E230" s="47">
        <v>116</v>
      </c>
      <c r="F230" s="48">
        <v>6.08</v>
      </c>
      <c r="G230" s="49"/>
      <c r="H230" s="6" t="s">
        <v>301</v>
      </c>
      <c r="I230" s="47">
        <v>0.9</v>
      </c>
      <c r="J230" s="63" t="s">
        <v>513</v>
      </c>
    </row>
    <row r="231" spans="1:10" x14ac:dyDescent="0.2">
      <c r="A231" s="6">
        <v>226</v>
      </c>
      <c r="B231" s="6" t="s">
        <v>486</v>
      </c>
      <c r="C231" s="51" t="s">
        <v>362</v>
      </c>
      <c r="D231" s="47" t="s">
        <v>64</v>
      </c>
      <c r="E231" s="47">
        <v>116</v>
      </c>
      <c r="F231" s="48">
        <v>6.08</v>
      </c>
      <c r="G231" s="49"/>
      <c r="H231" s="6" t="s">
        <v>301</v>
      </c>
      <c r="I231" s="47">
        <v>0.9</v>
      </c>
      <c r="J231" s="63" t="s">
        <v>513</v>
      </c>
    </row>
    <row r="232" spans="1:10" x14ac:dyDescent="0.2">
      <c r="A232" s="6">
        <v>227</v>
      </c>
      <c r="B232" s="6" t="s">
        <v>486</v>
      </c>
      <c r="C232" s="51" t="s">
        <v>362</v>
      </c>
      <c r="D232" s="47" t="s">
        <v>64</v>
      </c>
      <c r="E232" s="47">
        <v>116</v>
      </c>
      <c r="F232" s="48">
        <v>6.08</v>
      </c>
      <c r="G232" s="49"/>
      <c r="H232" s="6" t="s">
        <v>301</v>
      </c>
      <c r="I232" s="47">
        <v>0.9</v>
      </c>
      <c r="J232" s="63" t="s">
        <v>513</v>
      </c>
    </row>
    <row r="233" spans="1:10" x14ac:dyDescent="0.2">
      <c r="A233" s="6">
        <v>228</v>
      </c>
      <c r="B233" s="6" t="s">
        <v>486</v>
      </c>
      <c r="C233" s="51" t="s">
        <v>362</v>
      </c>
      <c r="D233" s="47" t="s">
        <v>64</v>
      </c>
      <c r="E233" s="47">
        <v>116</v>
      </c>
      <c r="F233" s="48">
        <v>6.08</v>
      </c>
      <c r="G233" s="49"/>
      <c r="H233" s="6" t="s">
        <v>301</v>
      </c>
      <c r="I233" s="47">
        <v>0.9</v>
      </c>
      <c r="J233" s="63" t="s">
        <v>513</v>
      </c>
    </row>
    <row r="234" spans="1:10" x14ac:dyDescent="0.2">
      <c r="A234" s="6">
        <v>229</v>
      </c>
      <c r="B234" s="6" t="s">
        <v>486</v>
      </c>
      <c r="C234" s="51" t="s">
        <v>362</v>
      </c>
      <c r="D234" s="47" t="s">
        <v>64</v>
      </c>
      <c r="E234" s="47">
        <v>116</v>
      </c>
      <c r="F234" s="48">
        <v>6.08</v>
      </c>
      <c r="G234" s="49"/>
      <c r="H234" s="6" t="s">
        <v>301</v>
      </c>
      <c r="I234" s="47">
        <v>0.9</v>
      </c>
      <c r="J234" s="63" t="s">
        <v>513</v>
      </c>
    </row>
    <row r="235" spans="1:10" x14ac:dyDescent="0.2">
      <c r="A235" s="6">
        <v>230</v>
      </c>
      <c r="B235" s="6" t="s">
        <v>486</v>
      </c>
      <c r="C235" s="51" t="s">
        <v>362</v>
      </c>
      <c r="D235" s="47" t="s">
        <v>64</v>
      </c>
      <c r="E235" s="47">
        <v>116</v>
      </c>
      <c r="F235" s="48">
        <v>6.08</v>
      </c>
      <c r="G235" s="49"/>
      <c r="H235" s="6" t="s">
        <v>301</v>
      </c>
      <c r="I235" s="47">
        <v>0.9</v>
      </c>
      <c r="J235" s="63" t="s">
        <v>513</v>
      </c>
    </row>
    <row r="236" spans="1:10" x14ac:dyDescent="0.2">
      <c r="A236" s="6">
        <v>231</v>
      </c>
      <c r="B236" s="6" t="s">
        <v>486</v>
      </c>
      <c r="C236" s="51" t="s">
        <v>362</v>
      </c>
      <c r="D236" s="47" t="s">
        <v>64</v>
      </c>
      <c r="E236" s="47">
        <v>116</v>
      </c>
      <c r="F236" s="48">
        <v>6.08</v>
      </c>
      <c r="G236" s="49"/>
      <c r="H236" s="6" t="s">
        <v>301</v>
      </c>
      <c r="I236" s="47">
        <v>0.9</v>
      </c>
      <c r="J236" s="63" t="s">
        <v>513</v>
      </c>
    </row>
    <row r="237" spans="1:10" x14ac:dyDescent="0.2">
      <c r="A237" s="6">
        <v>232</v>
      </c>
      <c r="B237" s="6" t="s">
        <v>486</v>
      </c>
      <c r="C237" s="51" t="s">
        <v>362</v>
      </c>
      <c r="D237" s="47" t="s">
        <v>64</v>
      </c>
      <c r="E237" s="47">
        <v>116</v>
      </c>
      <c r="F237" s="48">
        <v>6.08</v>
      </c>
      <c r="G237" s="49"/>
      <c r="H237" s="6" t="s">
        <v>301</v>
      </c>
      <c r="I237" s="47">
        <v>0.9</v>
      </c>
      <c r="J237" s="63" t="s">
        <v>514</v>
      </c>
    </row>
    <row r="238" spans="1:10" x14ac:dyDescent="0.2">
      <c r="A238" s="6">
        <v>233</v>
      </c>
      <c r="B238" s="6" t="s">
        <v>486</v>
      </c>
      <c r="C238" s="51" t="s">
        <v>362</v>
      </c>
      <c r="D238" s="47" t="s">
        <v>64</v>
      </c>
      <c r="E238" s="47">
        <v>116</v>
      </c>
      <c r="F238" s="48">
        <v>6.08</v>
      </c>
      <c r="G238" s="49"/>
      <c r="H238" s="6" t="s">
        <v>301</v>
      </c>
      <c r="I238" s="47">
        <v>0.9</v>
      </c>
      <c r="J238" s="63" t="s">
        <v>514</v>
      </c>
    </row>
    <row r="239" spans="1:10" x14ac:dyDescent="0.2">
      <c r="A239" s="6">
        <v>234</v>
      </c>
      <c r="B239" s="6" t="s">
        <v>486</v>
      </c>
      <c r="C239" s="51" t="s">
        <v>362</v>
      </c>
      <c r="D239" s="47" t="s">
        <v>64</v>
      </c>
      <c r="E239" s="47">
        <v>116</v>
      </c>
      <c r="F239" s="48">
        <v>6.08</v>
      </c>
      <c r="G239" s="49"/>
      <c r="H239" s="6" t="s">
        <v>301</v>
      </c>
      <c r="I239" s="47">
        <v>0.9</v>
      </c>
      <c r="J239" s="63" t="s">
        <v>514</v>
      </c>
    </row>
    <row r="240" spans="1:10" x14ac:dyDescent="0.2">
      <c r="A240" s="6">
        <v>235</v>
      </c>
      <c r="B240" s="6" t="s">
        <v>486</v>
      </c>
      <c r="C240" s="51" t="s">
        <v>362</v>
      </c>
      <c r="D240" s="47" t="s">
        <v>64</v>
      </c>
      <c r="E240" s="47">
        <v>116</v>
      </c>
      <c r="F240" s="48">
        <v>6.08</v>
      </c>
      <c r="G240" s="49"/>
      <c r="H240" s="6" t="s">
        <v>301</v>
      </c>
      <c r="I240" s="47">
        <v>0.9</v>
      </c>
      <c r="J240" s="63" t="s">
        <v>514</v>
      </c>
    </row>
    <row r="241" spans="1:10" x14ac:dyDescent="0.2">
      <c r="A241" s="6">
        <v>236</v>
      </c>
      <c r="B241" s="6" t="s">
        <v>486</v>
      </c>
      <c r="C241" s="51" t="s">
        <v>362</v>
      </c>
      <c r="D241" s="47" t="s">
        <v>64</v>
      </c>
      <c r="E241" s="47">
        <v>116</v>
      </c>
      <c r="F241" s="48">
        <v>6.08</v>
      </c>
      <c r="G241" s="49"/>
      <c r="H241" s="6" t="s">
        <v>301</v>
      </c>
      <c r="I241" s="47">
        <v>0.9</v>
      </c>
      <c r="J241" s="63" t="s">
        <v>513</v>
      </c>
    </row>
    <row r="242" spans="1:10" x14ac:dyDescent="0.2">
      <c r="A242" s="6">
        <v>237</v>
      </c>
      <c r="B242" s="6" t="s">
        <v>486</v>
      </c>
      <c r="C242" s="51" t="s">
        <v>362</v>
      </c>
      <c r="D242" s="47" t="s">
        <v>64</v>
      </c>
      <c r="E242" s="47">
        <v>116</v>
      </c>
      <c r="F242" s="48">
        <v>6.08</v>
      </c>
      <c r="G242" s="49"/>
      <c r="H242" s="6" t="s">
        <v>301</v>
      </c>
      <c r="I242" s="47">
        <v>0.9</v>
      </c>
      <c r="J242" s="63" t="s">
        <v>515</v>
      </c>
    </row>
    <row r="243" spans="1:10" x14ac:dyDescent="0.2">
      <c r="A243" s="6">
        <v>238</v>
      </c>
      <c r="B243" s="6" t="s">
        <v>486</v>
      </c>
      <c r="C243" s="51" t="s">
        <v>362</v>
      </c>
      <c r="D243" s="47" t="s">
        <v>64</v>
      </c>
      <c r="E243" s="47">
        <v>116</v>
      </c>
      <c r="F243" s="48">
        <v>6.08</v>
      </c>
      <c r="G243" s="49"/>
      <c r="H243" s="6" t="s">
        <v>301</v>
      </c>
      <c r="I243" s="47">
        <v>0.9</v>
      </c>
      <c r="J243" s="63" t="s">
        <v>514</v>
      </c>
    </row>
    <row r="244" spans="1:10" x14ac:dyDescent="0.2">
      <c r="A244" s="6">
        <v>239</v>
      </c>
      <c r="B244" s="6" t="s">
        <v>486</v>
      </c>
      <c r="C244" s="51" t="s">
        <v>362</v>
      </c>
      <c r="D244" s="47" t="s">
        <v>64</v>
      </c>
      <c r="E244" s="47">
        <v>116</v>
      </c>
      <c r="F244" s="48">
        <v>6.08</v>
      </c>
      <c r="G244" s="49"/>
      <c r="H244" s="6" t="s">
        <v>301</v>
      </c>
      <c r="I244" s="47">
        <v>0.9</v>
      </c>
      <c r="J244" s="63" t="s">
        <v>515</v>
      </c>
    </row>
    <row r="245" spans="1:10" x14ac:dyDescent="0.2">
      <c r="A245" s="6">
        <v>240</v>
      </c>
      <c r="B245" s="6" t="s">
        <v>486</v>
      </c>
      <c r="C245" s="51" t="s">
        <v>362</v>
      </c>
      <c r="D245" s="47" t="s">
        <v>64</v>
      </c>
      <c r="E245" s="47">
        <v>116</v>
      </c>
      <c r="F245" s="48">
        <v>6.08</v>
      </c>
      <c r="G245" s="49"/>
      <c r="H245" s="6" t="s">
        <v>301</v>
      </c>
      <c r="I245" s="47">
        <v>0.9</v>
      </c>
      <c r="J245" s="63" t="s">
        <v>514</v>
      </c>
    </row>
    <row r="246" spans="1:10" x14ac:dyDescent="0.2">
      <c r="A246" s="6">
        <v>241</v>
      </c>
      <c r="B246" s="6" t="s">
        <v>486</v>
      </c>
      <c r="C246" s="33" t="s">
        <v>363</v>
      </c>
      <c r="D246" s="60" t="s">
        <v>60</v>
      </c>
      <c r="E246" s="47">
        <v>140</v>
      </c>
      <c r="F246" s="48">
        <v>3.5</v>
      </c>
      <c r="G246" s="49"/>
      <c r="H246" s="6" t="s">
        <v>301</v>
      </c>
      <c r="I246" s="47">
        <v>0.9</v>
      </c>
      <c r="J246" s="63" t="s">
        <v>514</v>
      </c>
    </row>
    <row r="247" spans="1:10" x14ac:dyDescent="0.2">
      <c r="A247" s="6">
        <v>242</v>
      </c>
      <c r="B247" s="6" t="s">
        <v>486</v>
      </c>
      <c r="C247" s="33" t="s">
        <v>364</v>
      </c>
      <c r="D247" s="60" t="s">
        <v>60</v>
      </c>
      <c r="E247" s="47">
        <v>140</v>
      </c>
      <c r="F247" s="48">
        <v>3.5</v>
      </c>
      <c r="G247" s="49"/>
      <c r="H247" s="6" t="s">
        <v>301</v>
      </c>
      <c r="I247" s="47">
        <v>0.9</v>
      </c>
      <c r="J247" s="63" t="s">
        <v>515</v>
      </c>
    </row>
    <row r="248" spans="1:10" x14ac:dyDescent="0.2">
      <c r="A248" s="6">
        <v>243</v>
      </c>
      <c r="B248" s="6" t="s">
        <v>486</v>
      </c>
      <c r="C248" s="33" t="s">
        <v>339</v>
      </c>
      <c r="D248" s="47" t="s">
        <v>29</v>
      </c>
      <c r="E248" s="47"/>
      <c r="F248" s="48"/>
      <c r="G248" s="49"/>
      <c r="H248" s="6" t="s">
        <v>301</v>
      </c>
      <c r="I248" s="47">
        <v>0.9</v>
      </c>
      <c r="J248" s="63" t="s">
        <v>491</v>
      </c>
    </row>
    <row r="249" spans="1:10" x14ac:dyDescent="0.2">
      <c r="A249" s="6">
        <v>244</v>
      </c>
      <c r="B249" s="6" t="s">
        <v>486</v>
      </c>
      <c r="C249" s="33" t="s">
        <v>318</v>
      </c>
      <c r="D249" s="60" t="s">
        <v>60</v>
      </c>
      <c r="E249" s="47">
        <v>79</v>
      </c>
      <c r="F249" s="48">
        <v>1.87</v>
      </c>
      <c r="G249" s="49"/>
      <c r="H249" s="6" t="s">
        <v>301</v>
      </c>
      <c r="I249" s="47">
        <v>0.7</v>
      </c>
      <c r="J249" s="50" t="s">
        <v>516</v>
      </c>
    </row>
    <row r="250" spans="1:10" x14ac:dyDescent="0.2">
      <c r="A250" s="6">
        <v>245</v>
      </c>
      <c r="B250" s="6" t="s">
        <v>486</v>
      </c>
      <c r="C250" s="33" t="s">
        <v>365</v>
      </c>
      <c r="D250" s="60" t="s">
        <v>60</v>
      </c>
      <c r="E250" s="47">
        <v>95</v>
      </c>
      <c r="F250" s="48">
        <v>3.57</v>
      </c>
      <c r="G250" s="49"/>
      <c r="H250" s="6" t="s">
        <v>301</v>
      </c>
      <c r="I250" s="47">
        <v>0.85</v>
      </c>
      <c r="J250" s="63" t="s">
        <v>500</v>
      </c>
    </row>
    <row r="251" spans="1:10" x14ac:dyDescent="0.2">
      <c r="A251" s="6">
        <v>246</v>
      </c>
      <c r="B251" s="6" t="s">
        <v>486</v>
      </c>
      <c r="C251" s="33" t="s">
        <v>366</v>
      </c>
      <c r="D251" s="60" t="s">
        <v>60</v>
      </c>
      <c r="E251" s="47">
        <v>90</v>
      </c>
      <c r="F251" s="48">
        <v>1.79</v>
      </c>
      <c r="G251" s="49"/>
      <c r="H251" s="6" t="s">
        <v>301</v>
      </c>
      <c r="I251" s="47">
        <v>0.7</v>
      </c>
      <c r="J251" s="50" t="s">
        <v>516</v>
      </c>
    </row>
    <row r="252" spans="1:10" x14ac:dyDescent="0.2">
      <c r="A252" s="6">
        <v>247</v>
      </c>
      <c r="B252" s="6" t="s">
        <v>486</v>
      </c>
      <c r="C252" s="33" t="s">
        <v>367</v>
      </c>
      <c r="D252" s="47" t="s">
        <v>64</v>
      </c>
      <c r="E252" s="47">
        <v>240</v>
      </c>
      <c r="F252" s="48">
        <v>22.5</v>
      </c>
      <c r="G252" s="49"/>
      <c r="H252" s="6" t="s">
        <v>301</v>
      </c>
      <c r="I252" s="47">
        <v>0.7</v>
      </c>
      <c r="J252" s="50" t="s">
        <v>516</v>
      </c>
    </row>
    <row r="253" spans="1:10" x14ac:dyDescent="0.2">
      <c r="A253" s="6">
        <v>248</v>
      </c>
      <c r="B253" s="6" t="s">
        <v>486</v>
      </c>
      <c r="C253" s="51" t="s">
        <v>302</v>
      </c>
      <c r="D253" s="60" t="s">
        <v>60</v>
      </c>
      <c r="E253" s="47">
        <v>79</v>
      </c>
      <c r="F253" s="61">
        <v>1.85</v>
      </c>
      <c r="G253" s="49"/>
      <c r="H253" s="6" t="s">
        <v>301</v>
      </c>
      <c r="I253" s="47">
        <v>0.9</v>
      </c>
      <c r="J253" s="63" t="s">
        <v>491</v>
      </c>
    </row>
    <row r="254" spans="1:10" x14ac:dyDescent="0.2">
      <c r="A254" s="6">
        <v>249</v>
      </c>
      <c r="B254" s="6" t="s">
        <v>486</v>
      </c>
      <c r="C254" s="33" t="s">
        <v>368</v>
      </c>
      <c r="D254" s="60" t="s">
        <v>60</v>
      </c>
      <c r="E254" s="47">
        <v>130</v>
      </c>
      <c r="F254" s="61">
        <v>1.85</v>
      </c>
      <c r="G254" s="49"/>
      <c r="H254" s="6" t="s">
        <v>301</v>
      </c>
      <c r="I254" s="47">
        <v>0.7</v>
      </c>
      <c r="J254" s="50" t="s">
        <v>516</v>
      </c>
    </row>
    <row r="255" spans="1:10" x14ac:dyDescent="0.2">
      <c r="A255" s="6">
        <v>250</v>
      </c>
      <c r="B255" s="6" t="s">
        <v>486</v>
      </c>
      <c r="C255" s="33" t="s">
        <v>368</v>
      </c>
      <c r="D255" s="60" t="s">
        <v>60</v>
      </c>
      <c r="E255" s="47">
        <v>178</v>
      </c>
      <c r="F255" s="61">
        <v>1.85</v>
      </c>
      <c r="G255" s="49"/>
      <c r="H255" s="6" t="s">
        <v>301</v>
      </c>
      <c r="I255" s="47">
        <v>0.7</v>
      </c>
      <c r="J255" s="50" t="s">
        <v>516</v>
      </c>
    </row>
    <row r="256" spans="1:10" x14ac:dyDescent="0.2">
      <c r="A256" s="6">
        <v>251</v>
      </c>
      <c r="B256" s="6" t="s">
        <v>486</v>
      </c>
      <c r="C256" s="33" t="s">
        <v>368</v>
      </c>
      <c r="D256" s="60" t="s">
        <v>60</v>
      </c>
      <c r="E256" s="47">
        <v>84</v>
      </c>
      <c r="F256" s="48">
        <v>2.2999999999999998</v>
      </c>
      <c r="G256" s="49"/>
      <c r="H256" s="6" t="s">
        <v>301</v>
      </c>
      <c r="I256" s="47">
        <v>0.7</v>
      </c>
      <c r="J256" s="50" t="s">
        <v>516</v>
      </c>
    </row>
    <row r="257" spans="1:10" x14ac:dyDescent="0.2">
      <c r="A257" s="6">
        <v>252</v>
      </c>
      <c r="B257" s="6" t="s">
        <v>486</v>
      </c>
      <c r="C257" s="33" t="s">
        <v>369</v>
      </c>
      <c r="D257" s="47" t="s">
        <v>64</v>
      </c>
      <c r="E257" s="47">
        <v>240</v>
      </c>
      <c r="F257" s="48">
        <v>19.399999999999999</v>
      </c>
      <c r="G257" s="49"/>
      <c r="H257" s="6" t="s">
        <v>301</v>
      </c>
      <c r="I257" s="47">
        <v>0.7</v>
      </c>
      <c r="J257" s="50" t="s">
        <v>516</v>
      </c>
    </row>
    <row r="258" spans="1:10" x14ac:dyDescent="0.2">
      <c r="A258" s="6">
        <v>253</v>
      </c>
      <c r="B258" s="6" t="s">
        <v>486</v>
      </c>
      <c r="C258" s="33" t="s">
        <v>370</v>
      </c>
      <c r="D258" s="47" t="s">
        <v>31</v>
      </c>
      <c r="E258" s="47"/>
      <c r="F258" s="48"/>
      <c r="G258" s="49"/>
      <c r="H258" s="6" t="s">
        <v>301</v>
      </c>
      <c r="I258" s="47">
        <v>1</v>
      </c>
      <c r="J258" s="50" t="s">
        <v>516</v>
      </c>
    </row>
    <row r="259" spans="1:10" x14ac:dyDescent="0.2">
      <c r="A259" s="6">
        <v>254</v>
      </c>
      <c r="B259" s="6" t="s">
        <v>486</v>
      </c>
      <c r="C259" s="33" t="s">
        <v>8</v>
      </c>
      <c r="D259" s="60" t="s">
        <v>60</v>
      </c>
      <c r="E259" s="47">
        <v>81</v>
      </c>
      <c r="F259" s="48">
        <v>2.2999999999999998</v>
      </c>
      <c r="G259" s="49"/>
      <c r="H259" s="6" t="s">
        <v>301</v>
      </c>
      <c r="I259" s="47">
        <v>0.9</v>
      </c>
      <c r="J259" s="50" t="s">
        <v>516</v>
      </c>
    </row>
    <row r="260" spans="1:10" x14ac:dyDescent="0.2">
      <c r="A260" s="6">
        <v>255</v>
      </c>
      <c r="B260" s="6" t="s">
        <v>486</v>
      </c>
      <c r="C260" s="33" t="s">
        <v>14</v>
      </c>
      <c r="D260" s="47" t="s">
        <v>64</v>
      </c>
      <c r="E260" s="47">
        <v>115</v>
      </c>
      <c r="F260" s="48">
        <v>5.8</v>
      </c>
      <c r="G260" s="49"/>
      <c r="H260" s="6" t="s">
        <v>301</v>
      </c>
      <c r="I260" s="47">
        <v>0.7</v>
      </c>
      <c r="J260" s="50" t="s">
        <v>516</v>
      </c>
    </row>
    <row r="261" spans="1:10" x14ac:dyDescent="0.2">
      <c r="A261" s="6">
        <v>256</v>
      </c>
      <c r="B261" s="6" t="s">
        <v>486</v>
      </c>
      <c r="C261" s="33" t="s">
        <v>315</v>
      </c>
      <c r="D261" s="60" t="s">
        <v>60</v>
      </c>
      <c r="E261" s="47">
        <v>74</v>
      </c>
      <c r="F261" s="48">
        <v>1.51</v>
      </c>
      <c r="G261" s="49"/>
      <c r="H261" s="6" t="s">
        <v>301</v>
      </c>
      <c r="I261" s="47">
        <v>1</v>
      </c>
      <c r="J261" s="63" t="s">
        <v>493</v>
      </c>
    </row>
    <row r="262" spans="1:10" x14ac:dyDescent="0.2">
      <c r="A262" s="6">
        <v>257</v>
      </c>
      <c r="B262" s="6" t="s">
        <v>486</v>
      </c>
      <c r="C262" s="33" t="s">
        <v>315</v>
      </c>
      <c r="D262" s="60" t="s">
        <v>60</v>
      </c>
      <c r="E262" s="47">
        <v>74</v>
      </c>
      <c r="F262" s="48">
        <v>1.51</v>
      </c>
      <c r="G262" s="49"/>
      <c r="H262" s="6" t="s">
        <v>301</v>
      </c>
      <c r="I262" s="47">
        <v>1</v>
      </c>
      <c r="J262" s="63" t="s">
        <v>494</v>
      </c>
    </row>
    <row r="263" spans="1:10" x14ac:dyDescent="0.2">
      <c r="A263" s="6">
        <v>258</v>
      </c>
      <c r="B263" s="6" t="s">
        <v>486</v>
      </c>
      <c r="C263" s="33" t="s">
        <v>36</v>
      </c>
      <c r="D263" s="60" t="s">
        <v>60</v>
      </c>
      <c r="E263" s="47">
        <v>99</v>
      </c>
      <c r="F263" s="48">
        <v>2.82</v>
      </c>
      <c r="G263" s="49"/>
      <c r="H263" s="6" t="s">
        <v>301</v>
      </c>
      <c r="I263" s="47">
        <v>1</v>
      </c>
      <c r="J263" s="63" t="s">
        <v>493</v>
      </c>
    </row>
    <row r="264" spans="1:10" x14ac:dyDescent="0.2">
      <c r="A264" s="6">
        <v>259</v>
      </c>
      <c r="B264" s="6" t="s">
        <v>486</v>
      </c>
      <c r="C264" s="33" t="s">
        <v>36</v>
      </c>
      <c r="D264" s="60" t="s">
        <v>60</v>
      </c>
      <c r="E264" s="47">
        <v>99</v>
      </c>
      <c r="F264" s="48">
        <v>2.82</v>
      </c>
      <c r="G264" s="49"/>
      <c r="H264" s="6" t="s">
        <v>301</v>
      </c>
      <c r="I264" s="47">
        <v>1</v>
      </c>
      <c r="J264" s="63" t="s">
        <v>493</v>
      </c>
    </row>
    <row r="265" spans="1:10" x14ac:dyDescent="0.2">
      <c r="A265" s="6">
        <v>260</v>
      </c>
      <c r="B265" s="6" t="s">
        <v>486</v>
      </c>
      <c r="C265" s="33" t="s">
        <v>36</v>
      </c>
      <c r="D265" s="60" t="s">
        <v>60</v>
      </c>
      <c r="E265" s="47">
        <v>99</v>
      </c>
      <c r="F265" s="48">
        <v>2.82</v>
      </c>
      <c r="G265" s="49"/>
      <c r="H265" s="6" t="s">
        <v>301</v>
      </c>
      <c r="I265" s="47">
        <v>1</v>
      </c>
      <c r="J265" s="63" t="s">
        <v>493</v>
      </c>
    </row>
    <row r="266" spans="1:10" x14ac:dyDescent="0.2">
      <c r="A266" s="6">
        <v>261</v>
      </c>
      <c r="B266" s="6" t="s">
        <v>486</v>
      </c>
      <c r="C266" s="33" t="s">
        <v>36</v>
      </c>
      <c r="D266" s="60" t="s">
        <v>60</v>
      </c>
      <c r="E266" s="47">
        <v>99</v>
      </c>
      <c r="F266" s="48">
        <v>2.82</v>
      </c>
      <c r="G266" s="49"/>
      <c r="H266" s="6" t="s">
        <v>301</v>
      </c>
      <c r="I266" s="47">
        <v>1</v>
      </c>
      <c r="J266" s="63" t="s">
        <v>493</v>
      </c>
    </row>
    <row r="267" spans="1:10" x14ac:dyDescent="0.2">
      <c r="A267" s="6">
        <v>262</v>
      </c>
      <c r="B267" s="6" t="s">
        <v>486</v>
      </c>
      <c r="C267" s="33" t="s">
        <v>36</v>
      </c>
      <c r="D267" s="60" t="s">
        <v>60</v>
      </c>
      <c r="E267" s="47">
        <v>99</v>
      </c>
      <c r="F267" s="48">
        <v>2.82</v>
      </c>
      <c r="G267" s="49"/>
      <c r="H267" s="6" t="s">
        <v>301</v>
      </c>
      <c r="I267" s="47">
        <v>1</v>
      </c>
      <c r="J267" s="63" t="s">
        <v>493</v>
      </c>
    </row>
    <row r="268" spans="1:10" x14ac:dyDescent="0.2">
      <c r="A268" s="6">
        <v>263</v>
      </c>
      <c r="B268" s="6" t="s">
        <v>486</v>
      </c>
      <c r="C268" s="33" t="s">
        <v>36</v>
      </c>
      <c r="D268" s="60" t="s">
        <v>60</v>
      </c>
      <c r="E268" s="47">
        <v>99</v>
      </c>
      <c r="F268" s="48">
        <v>2.82</v>
      </c>
      <c r="G268" s="49"/>
      <c r="H268" s="6" t="s">
        <v>301</v>
      </c>
      <c r="I268" s="47">
        <v>1</v>
      </c>
      <c r="J268" s="63" t="s">
        <v>493</v>
      </c>
    </row>
    <row r="269" spans="1:10" x14ac:dyDescent="0.2">
      <c r="A269" s="6">
        <v>264</v>
      </c>
      <c r="B269" s="6" t="s">
        <v>486</v>
      </c>
      <c r="C269" s="33" t="s">
        <v>36</v>
      </c>
      <c r="D269" s="60" t="s">
        <v>60</v>
      </c>
      <c r="E269" s="47">
        <v>99</v>
      </c>
      <c r="F269" s="48">
        <v>2.82</v>
      </c>
      <c r="G269" s="49"/>
      <c r="H269" s="6" t="s">
        <v>301</v>
      </c>
      <c r="I269" s="47">
        <v>1</v>
      </c>
      <c r="J269" s="63" t="s">
        <v>493</v>
      </c>
    </row>
    <row r="270" spans="1:10" x14ac:dyDescent="0.2">
      <c r="A270" s="6">
        <v>265</v>
      </c>
      <c r="B270" s="6" t="s">
        <v>486</v>
      </c>
      <c r="C270" s="49" t="s">
        <v>36</v>
      </c>
      <c r="D270" s="60" t="s">
        <v>60</v>
      </c>
      <c r="E270" s="49">
        <v>99</v>
      </c>
      <c r="F270" s="48">
        <v>2.82</v>
      </c>
      <c r="G270" s="49"/>
      <c r="H270" s="6" t="s">
        <v>301</v>
      </c>
      <c r="I270" s="49">
        <v>1</v>
      </c>
      <c r="J270" s="63" t="s">
        <v>491</v>
      </c>
    </row>
    <row r="271" spans="1:10" x14ac:dyDescent="0.2">
      <c r="A271" s="6">
        <v>266</v>
      </c>
      <c r="B271" s="6" t="s">
        <v>486</v>
      </c>
      <c r="C271" s="33" t="s">
        <v>371</v>
      </c>
      <c r="D271" s="60" t="s">
        <v>60</v>
      </c>
      <c r="E271" s="47">
        <v>123</v>
      </c>
      <c r="F271" s="48">
        <v>3.5</v>
      </c>
      <c r="G271" s="49"/>
      <c r="H271" s="6" t="s">
        <v>301</v>
      </c>
      <c r="I271" s="47">
        <v>0.8</v>
      </c>
      <c r="J271" s="63" t="s">
        <v>493</v>
      </c>
    </row>
    <row r="272" spans="1:10" x14ac:dyDescent="0.2">
      <c r="A272" s="6">
        <v>267</v>
      </c>
      <c r="B272" s="6" t="s">
        <v>486</v>
      </c>
      <c r="C272" s="33" t="s">
        <v>372</v>
      </c>
      <c r="D272" s="47" t="s">
        <v>373</v>
      </c>
      <c r="E272" s="47">
        <v>43</v>
      </c>
      <c r="F272" s="48">
        <v>2.2999999999999998</v>
      </c>
      <c r="G272" s="49"/>
      <c r="H272" s="6" t="s">
        <v>301</v>
      </c>
      <c r="I272" s="47">
        <v>0.8</v>
      </c>
      <c r="J272" s="50" t="s">
        <v>516</v>
      </c>
    </row>
    <row r="273" spans="1:10" x14ac:dyDescent="0.2">
      <c r="A273" s="6">
        <v>268</v>
      </c>
      <c r="B273" s="6" t="s">
        <v>486</v>
      </c>
      <c r="C273" s="33" t="s">
        <v>374</v>
      </c>
      <c r="D273" s="47" t="s">
        <v>373</v>
      </c>
      <c r="E273" s="47">
        <v>28</v>
      </c>
      <c r="F273" s="48">
        <v>2.6</v>
      </c>
      <c r="G273" s="49"/>
      <c r="H273" s="6" t="s">
        <v>301</v>
      </c>
      <c r="I273" s="47">
        <v>0.8</v>
      </c>
      <c r="J273" s="50" t="s">
        <v>516</v>
      </c>
    </row>
    <row r="274" spans="1:10" x14ac:dyDescent="0.2">
      <c r="A274" s="6">
        <v>269</v>
      </c>
      <c r="B274" s="6" t="s">
        <v>486</v>
      </c>
      <c r="C274" s="52" t="s">
        <v>375</v>
      </c>
      <c r="D274" s="53" t="s">
        <v>31</v>
      </c>
      <c r="E274" s="47"/>
      <c r="F274" s="54"/>
      <c r="G274" s="55"/>
      <c r="H274" s="6" t="s">
        <v>301</v>
      </c>
      <c r="I274" s="53">
        <v>1</v>
      </c>
      <c r="J274" s="50" t="s">
        <v>516</v>
      </c>
    </row>
    <row r="275" spans="1:10" x14ac:dyDescent="0.2">
      <c r="A275" s="6">
        <v>270</v>
      </c>
      <c r="B275" s="6" t="s">
        <v>486</v>
      </c>
      <c r="C275" s="68" t="s">
        <v>376</v>
      </c>
      <c r="D275" s="60" t="s">
        <v>60</v>
      </c>
      <c r="E275" s="68" t="s">
        <v>377</v>
      </c>
      <c r="F275" s="48">
        <v>1.61</v>
      </c>
      <c r="G275" s="49">
        <v>5</v>
      </c>
      <c r="H275" s="6" t="s">
        <v>301</v>
      </c>
      <c r="I275" s="51">
        <v>1</v>
      </c>
      <c r="J275" s="63" t="s">
        <v>515</v>
      </c>
    </row>
    <row r="276" spans="1:10" x14ac:dyDescent="0.2">
      <c r="A276" s="6">
        <v>271</v>
      </c>
      <c r="B276" s="6" t="s">
        <v>486</v>
      </c>
      <c r="C276" s="68" t="s">
        <v>376</v>
      </c>
      <c r="D276" s="60" t="s">
        <v>60</v>
      </c>
      <c r="E276" s="68" t="s">
        <v>377</v>
      </c>
      <c r="F276" s="48">
        <v>1.61</v>
      </c>
      <c r="G276" s="49">
        <v>5</v>
      </c>
      <c r="H276" s="6" t="s">
        <v>301</v>
      </c>
      <c r="I276" s="51">
        <v>1</v>
      </c>
      <c r="J276" s="63" t="s">
        <v>515</v>
      </c>
    </row>
    <row r="277" spans="1:10" x14ac:dyDescent="0.2">
      <c r="A277" s="6">
        <v>272</v>
      </c>
      <c r="B277" s="6" t="s">
        <v>486</v>
      </c>
      <c r="C277" s="68" t="s">
        <v>376</v>
      </c>
      <c r="D277" s="60" t="s">
        <v>60</v>
      </c>
      <c r="E277" s="68" t="s">
        <v>377</v>
      </c>
      <c r="F277" s="48">
        <v>1.61</v>
      </c>
      <c r="G277" s="49">
        <v>5</v>
      </c>
      <c r="H277" s="6" t="s">
        <v>301</v>
      </c>
      <c r="I277" s="51">
        <v>1</v>
      </c>
      <c r="J277" s="63" t="s">
        <v>515</v>
      </c>
    </row>
    <row r="278" spans="1:10" x14ac:dyDescent="0.2">
      <c r="A278" s="6">
        <v>273</v>
      </c>
      <c r="B278" s="6" t="s">
        <v>486</v>
      </c>
      <c r="C278" s="68" t="s">
        <v>376</v>
      </c>
      <c r="D278" s="60" t="s">
        <v>60</v>
      </c>
      <c r="E278" s="68" t="s">
        <v>377</v>
      </c>
      <c r="F278" s="48">
        <v>1.61</v>
      </c>
      <c r="G278" s="49">
        <v>5</v>
      </c>
      <c r="H278" s="6" t="s">
        <v>301</v>
      </c>
      <c r="I278" s="51">
        <v>1</v>
      </c>
      <c r="J278" s="63" t="s">
        <v>515</v>
      </c>
    </row>
    <row r="279" spans="1:10" x14ac:dyDescent="0.2">
      <c r="A279" s="6">
        <v>274</v>
      </c>
      <c r="B279" s="6" t="s">
        <v>486</v>
      </c>
      <c r="C279" s="68" t="s">
        <v>376</v>
      </c>
      <c r="D279" s="60" t="s">
        <v>60</v>
      </c>
      <c r="E279" s="68" t="s">
        <v>377</v>
      </c>
      <c r="F279" s="48">
        <v>1.61</v>
      </c>
      <c r="G279" s="49">
        <v>5</v>
      </c>
      <c r="H279" s="6" t="s">
        <v>301</v>
      </c>
      <c r="I279" s="51">
        <v>1</v>
      </c>
      <c r="J279" s="63" t="s">
        <v>515</v>
      </c>
    </row>
    <row r="280" spans="1:10" x14ac:dyDescent="0.2">
      <c r="A280" s="6">
        <v>275</v>
      </c>
      <c r="B280" s="6" t="s">
        <v>486</v>
      </c>
      <c r="C280" s="68" t="s">
        <v>376</v>
      </c>
      <c r="D280" s="60" t="s">
        <v>60</v>
      </c>
      <c r="E280" s="68" t="s">
        <v>377</v>
      </c>
      <c r="F280" s="48">
        <v>1.61</v>
      </c>
      <c r="G280" s="49">
        <v>5</v>
      </c>
      <c r="H280" s="6" t="s">
        <v>301</v>
      </c>
      <c r="I280" s="51">
        <v>1</v>
      </c>
      <c r="J280" s="63" t="s">
        <v>515</v>
      </c>
    </row>
    <row r="281" spans="1:10" x14ac:dyDescent="0.2">
      <c r="A281" s="6">
        <v>276</v>
      </c>
      <c r="B281" s="6" t="s">
        <v>486</v>
      </c>
      <c r="C281" s="68" t="s">
        <v>376</v>
      </c>
      <c r="D281" s="60" t="s">
        <v>60</v>
      </c>
      <c r="E281" s="68" t="s">
        <v>377</v>
      </c>
      <c r="F281" s="48">
        <v>1.61</v>
      </c>
      <c r="G281" s="49">
        <v>5</v>
      </c>
      <c r="H281" s="6" t="s">
        <v>301</v>
      </c>
      <c r="I281" s="51">
        <v>1</v>
      </c>
      <c r="J281" s="63" t="s">
        <v>515</v>
      </c>
    </row>
    <row r="282" spans="1:10" x14ac:dyDescent="0.2">
      <c r="A282" s="6">
        <v>277</v>
      </c>
      <c r="B282" s="6" t="s">
        <v>486</v>
      </c>
      <c r="C282" s="68" t="s">
        <v>376</v>
      </c>
      <c r="D282" s="60" t="s">
        <v>60</v>
      </c>
      <c r="E282" s="68" t="s">
        <v>377</v>
      </c>
      <c r="F282" s="48">
        <v>1.61</v>
      </c>
      <c r="G282" s="49">
        <v>5</v>
      </c>
      <c r="H282" s="6" t="s">
        <v>301</v>
      </c>
      <c r="I282" s="51">
        <v>1</v>
      </c>
      <c r="J282" s="63" t="s">
        <v>515</v>
      </c>
    </row>
    <row r="283" spans="1:10" x14ac:dyDescent="0.2">
      <c r="A283" s="6">
        <v>278</v>
      </c>
      <c r="B283" s="6" t="s">
        <v>486</v>
      </c>
      <c r="C283" s="68" t="s">
        <v>376</v>
      </c>
      <c r="D283" s="60" t="s">
        <v>60</v>
      </c>
      <c r="E283" s="68" t="s">
        <v>377</v>
      </c>
      <c r="F283" s="48">
        <v>1.61</v>
      </c>
      <c r="G283" s="49">
        <v>5</v>
      </c>
      <c r="H283" s="6" t="s">
        <v>301</v>
      </c>
      <c r="I283" s="51">
        <v>1</v>
      </c>
      <c r="J283" s="63" t="s">
        <v>515</v>
      </c>
    </row>
    <row r="284" spans="1:10" x14ac:dyDescent="0.2">
      <c r="A284" s="6">
        <v>279</v>
      </c>
      <c r="B284" s="6" t="s">
        <v>486</v>
      </c>
      <c r="C284" s="68" t="s">
        <v>37</v>
      </c>
      <c r="D284" s="60" t="s">
        <v>60</v>
      </c>
      <c r="E284" s="68" t="s">
        <v>378</v>
      </c>
      <c r="F284" s="61" t="s">
        <v>379</v>
      </c>
      <c r="G284" s="69"/>
      <c r="H284" s="6" t="s">
        <v>301</v>
      </c>
      <c r="I284" s="49">
        <v>1</v>
      </c>
      <c r="J284" s="63" t="s">
        <v>514</v>
      </c>
    </row>
    <row r="285" spans="1:10" x14ac:dyDescent="0.2">
      <c r="A285" s="6">
        <v>280</v>
      </c>
      <c r="B285" s="6" t="s">
        <v>486</v>
      </c>
      <c r="C285" s="68" t="s">
        <v>37</v>
      </c>
      <c r="D285" s="60" t="s">
        <v>60</v>
      </c>
      <c r="E285" s="68" t="s">
        <v>378</v>
      </c>
      <c r="F285" s="61" t="s">
        <v>379</v>
      </c>
      <c r="G285" s="69"/>
      <c r="H285" s="6" t="s">
        <v>301</v>
      </c>
      <c r="I285" s="49">
        <v>1</v>
      </c>
      <c r="J285" s="63" t="s">
        <v>514</v>
      </c>
    </row>
    <row r="286" spans="1:10" x14ac:dyDescent="0.2">
      <c r="A286" s="6">
        <v>281</v>
      </c>
      <c r="B286" s="6" t="s">
        <v>486</v>
      </c>
      <c r="C286" s="68" t="s">
        <v>37</v>
      </c>
      <c r="D286" s="60" t="s">
        <v>60</v>
      </c>
      <c r="E286" s="68" t="s">
        <v>378</v>
      </c>
      <c r="F286" s="61" t="s">
        <v>379</v>
      </c>
      <c r="G286" s="69"/>
      <c r="H286" s="6" t="s">
        <v>301</v>
      </c>
      <c r="I286" s="49">
        <v>1</v>
      </c>
      <c r="J286" s="63" t="s">
        <v>514</v>
      </c>
    </row>
    <row r="287" spans="1:10" x14ac:dyDescent="0.2">
      <c r="A287" s="6">
        <v>282</v>
      </c>
      <c r="B287" s="6" t="s">
        <v>486</v>
      </c>
      <c r="C287" s="68" t="s">
        <v>37</v>
      </c>
      <c r="D287" s="60" t="s">
        <v>60</v>
      </c>
      <c r="E287" s="68" t="s">
        <v>378</v>
      </c>
      <c r="F287" s="61" t="s">
        <v>379</v>
      </c>
      <c r="G287" s="69"/>
      <c r="H287" s="6" t="s">
        <v>301</v>
      </c>
      <c r="I287" s="49">
        <v>1</v>
      </c>
      <c r="J287" s="63" t="s">
        <v>514</v>
      </c>
    </row>
    <row r="288" spans="1:10" x14ac:dyDescent="0.2">
      <c r="A288" s="6">
        <v>283</v>
      </c>
      <c r="B288" s="6" t="s">
        <v>486</v>
      </c>
      <c r="C288" s="68" t="s">
        <v>37</v>
      </c>
      <c r="D288" s="60" t="s">
        <v>60</v>
      </c>
      <c r="E288" s="68" t="s">
        <v>378</v>
      </c>
      <c r="F288" s="61" t="s">
        <v>379</v>
      </c>
      <c r="G288" s="69"/>
      <c r="H288" s="6" t="s">
        <v>301</v>
      </c>
      <c r="I288" s="49">
        <v>1</v>
      </c>
      <c r="J288" s="63" t="s">
        <v>514</v>
      </c>
    </row>
    <row r="289" spans="1:10" x14ac:dyDescent="0.2">
      <c r="A289" s="6">
        <v>284</v>
      </c>
      <c r="B289" s="6" t="s">
        <v>486</v>
      </c>
      <c r="C289" s="68" t="s">
        <v>37</v>
      </c>
      <c r="D289" s="60" t="s">
        <v>60</v>
      </c>
      <c r="E289" s="68" t="s">
        <v>378</v>
      </c>
      <c r="F289" s="61" t="s">
        <v>379</v>
      </c>
      <c r="G289" s="69"/>
      <c r="H289" s="6" t="s">
        <v>301</v>
      </c>
      <c r="I289" s="49">
        <v>1</v>
      </c>
      <c r="J289" s="63" t="s">
        <v>514</v>
      </c>
    </row>
    <row r="290" spans="1:10" x14ac:dyDescent="0.2">
      <c r="A290" s="6">
        <v>285</v>
      </c>
      <c r="B290" s="6" t="s">
        <v>486</v>
      </c>
      <c r="C290" s="68" t="s">
        <v>37</v>
      </c>
      <c r="D290" s="60" t="s">
        <v>60</v>
      </c>
      <c r="E290" s="68" t="s">
        <v>378</v>
      </c>
      <c r="F290" s="61" t="s">
        <v>379</v>
      </c>
      <c r="G290" s="69"/>
      <c r="H290" s="6" t="s">
        <v>301</v>
      </c>
      <c r="I290" s="49">
        <v>1</v>
      </c>
      <c r="J290" s="63" t="s">
        <v>514</v>
      </c>
    </row>
    <row r="291" spans="1:10" x14ac:dyDescent="0.2">
      <c r="A291" s="6">
        <v>286</v>
      </c>
      <c r="B291" s="6" t="s">
        <v>486</v>
      </c>
      <c r="C291" s="68" t="s">
        <v>37</v>
      </c>
      <c r="D291" s="60" t="s">
        <v>60</v>
      </c>
      <c r="E291" s="68" t="s">
        <v>378</v>
      </c>
      <c r="F291" s="61" t="s">
        <v>379</v>
      </c>
      <c r="G291" s="69"/>
      <c r="H291" s="6" t="s">
        <v>301</v>
      </c>
      <c r="I291" s="49">
        <v>1</v>
      </c>
      <c r="J291" s="63" t="s">
        <v>514</v>
      </c>
    </row>
    <row r="292" spans="1:10" x14ac:dyDescent="0.2">
      <c r="A292" s="6">
        <v>287</v>
      </c>
      <c r="B292" s="6" t="s">
        <v>486</v>
      </c>
      <c r="C292" s="68" t="s">
        <v>37</v>
      </c>
      <c r="D292" s="60" t="s">
        <v>60</v>
      </c>
      <c r="E292" s="68" t="s">
        <v>378</v>
      </c>
      <c r="F292" s="61" t="s">
        <v>379</v>
      </c>
      <c r="G292" s="69"/>
      <c r="H292" s="6" t="s">
        <v>301</v>
      </c>
      <c r="I292" s="49">
        <v>1</v>
      </c>
      <c r="J292" s="63" t="s">
        <v>514</v>
      </c>
    </row>
    <row r="293" spans="1:10" x14ac:dyDescent="0.2">
      <c r="A293" s="6">
        <v>288</v>
      </c>
      <c r="B293" s="6" t="s">
        <v>486</v>
      </c>
      <c r="C293" s="68" t="s">
        <v>37</v>
      </c>
      <c r="D293" s="60" t="s">
        <v>60</v>
      </c>
      <c r="E293" s="68" t="s">
        <v>378</v>
      </c>
      <c r="F293" s="61" t="s">
        <v>379</v>
      </c>
      <c r="G293" s="69"/>
      <c r="H293" s="6" t="s">
        <v>301</v>
      </c>
      <c r="I293" s="49">
        <v>1</v>
      </c>
      <c r="J293" s="63" t="s">
        <v>514</v>
      </c>
    </row>
    <row r="294" spans="1:10" x14ac:dyDescent="0.2">
      <c r="A294" s="6">
        <v>289</v>
      </c>
      <c r="B294" s="6" t="s">
        <v>486</v>
      </c>
      <c r="C294" s="68" t="s">
        <v>37</v>
      </c>
      <c r="D294" s="60" t="s">
        <v>60</v>
      </c>
      <c r="E294" s="68" t="s">
        <v>378</v>
      </c>
      <c r="F294" s="61" t="s">
        <v>379</v>
      </c>
      <c r="G294" s="69"/>
      <c r="H294" s="6" t="s">
        <v>301</v>
      </c>
      <c r="I294" s="49">
        <v>1</v>
      </c>
      <c r="J294" s="63" t="s">
        <v>514</v>
      </c>
    </row>
    <row r="295" spans="1:10" x14ac:dyDescent="0.2">
      <c r="A295" s="6">
        <v>290</v>
      </c>
      <c r="B295" s="6" t="s">
        <v>486</v>
      </c>
      <c r="C295" s="68" t="s">
        <v>37</v>
      </c>
      <c r="D295" s="60" t="s">
        <v>60</v>
      </c>
      <c r="E295" s="68" t="s">
        <v>378</v>
      </c>
      <c r="F295" s="61" t="s">
        <v>379</v>
      </c>
      <c r="G295" s="69"/>
      <c r="H295" s="6" t="s">
        <v>301</v>
      </c>
      <c r="I295" s="49">
        <v>1</v>
      </c>
      <c r="J295" s="63" t="s">
        <v>514</v>
      </c>
    </row>
    <row r="296" spans="1:10" x14ac:dyDescent="0.2">
      <c r="A296" s="6">
        <v>291</v>
      </c>
      <c r="B296" s="6" t="s">
        <v>486</v>
      </c>
      <c r="C296" s="33" t="s">
        <v>380</v>
      </c>
      <c r="D296" s="47" t="s">
        <v>64</v>
      </c>
      <c r="E296" s="47" t="s">
        <v>361</v>
      </c>
      <c r="F296" s="48">
        <v>21.46</v>
      </c>
      <c r="G296" s="49"/>
      <c r="H296" s="6" t="s">
        <v>301</v>
      </c>
      <c r="I296" s="47">
        <v>0.9</v>
      </c>
      <c r="J296" s="67" t="s">
        <v>511</v>
      </c>
    </row>
    <row r="297" spans="1:10" x14ac:dyDescent="0.2">
      <c r="A297" s="6">
        <v>292</v>
      </c>
      <c r="B297" s="6" t="s">
        <v>486</v>
      </c>
      <c r="C297" s="56" t="s">
        <v>381</v>
      </c>
      <c r="D297" s="47" t="s">
        <v>64</v>
      </c>
      <c r="E297" s="68" t="s">
        <v>382</v>
      </c>
      <c r="F297" s="48">
        <v>5.95</v>
      </c>
      <c r="G297" s="69"/>
      <c r="H297" s="6" t="s">
        <v>301</v>
      </c>
      <c r="I297" s="51">
        <v>0.95</v>
      </c>
      <c r="J297" s="50" t="s">
        <v>521</v>
      </c>
    </row>
    <row r="298" spans="1:10" x14ac:dyDescent="0.2">
      <c r="A298" s="6">
        <v>293</v>
      </c>
      <c r="B298" s="6" t="s">
        <v>486</v>
      </c>
      <c r="C298" s="68" t="s">
        <v>383</v>
      </c>
      <c r="D298" s="47" t="s">
        <v>64</v>
      </c>
      <c r="E298" s="68" t="s">
        <v>384</v>
      </c>
      <c r="F298" s="61" t="s">
        <v>385</v>
      </c>
      <c r="G298" s="69"/>
      <c r="H298" s="6" t="s">
        <v>301</v>
      </c>
      <c r="I298" s="47">
        <v>0.9</v>
      </c>
      <c r="J298" s="63" t="s">
        <v>514</v>
      </c>
    </row>
    <row r="299" spans="1:10" x14ac:dyDescent="0.2">
      <c r="A299" s="6">
        <v>294</v>
      </c>
      <c r="B299" s="6" t="s">
        <v>486</v>
      </c>
      <c r="C299" s="68" t="s">
        <v>386</v>
      </c>
      <c r="D299" s="47" t="s">
        <v>64</v>
      </c>
      <c r="E299" s="68" t="s">
        <v>387</v>
      </c>
      <c r="F299" s="61" t="s">
        <v>388</v>
      </c>
      <c r="G299" s="69"/>
      <c r="H299" s="6" t="s">
        <v>301</v>
      </c>
      <c r="I299" s="51">
        <v>1</v>
      </c>
      <c r="J299" s="50" t="s">
        <v>521</v>
      </c>
    </row>
    <row r="300" spans="1:10" x14ac:dyDescent="0.2">
      <c r="A300" s="6">
        <v>295</v>
      </c>
      <c r="B300" s="6" t="s">
        <v>486</v>
      </c>
      <c r="C300" s="68" t="s">
        <v>389</v>
      </c>
      <c r="D300" s="47" t="s">
        <v>64</v>
      </c>
      <c r="E300" s="68" t="s">
        <v>390</v>
      </c>
      <c r="F300" s="61" t="s">
        <v>391</v>
      </c>
      <c r="G300" s="69"/>
      <c r="H300" s="6" t="s">
        <v>301</v>
      </c>
      <c r="I300" s="51">
        <v>1</v>
      </c>
      <c r="J300" s="63" t="s">
        <v>492</v>
      </c>
    </row>
    <row r="301" spans="1:10" x14ac:dyDescent="0.2">
      <c r="A301" s="6">
        <v>296</v>
      </c>
      <c r="B301" s="6" t="s">
        <v>486</v>
      </c>
      <c r="C301" s="51" t="s">
        <v>302</v>
      </c>
      <c r="D301" s="60" t="s">
        <v>60</v>
      </c>
      <c r="E301" s="68" t="s">
        <v>392</v>
      </c>
      <c r="F301" s="61">
        <v>1.85</v>
      </c>
      <c r="G301" s="69"/>
      <c r="H301" s="6" t="s">
        <v>301</v>
      </c>
      <c r="I301" s="51">
        <v>0.75</v>
      </c>
      <c r="J301" s="50" t="s">
        <v>518</v>
      </c>
    </row>
    <row r="302" spans="1:10" x14ac:dyDescent="0.2">
      <c r="A302" s="6">
        <v>297</v>
      </c>
      <c r="B302" s="6" t="s">
        <v>486</v>
      </c>
      <c r="C302" s="68" t="s">
        <v>393</v>
      </c>
      <c r="D302" s="47"/>
      <c r="E302" s="68" t="s">
        <v>394</v>
      </c>
      <c r="F302" s="61">
        <v>2.5</v>
      </c>
      <c r="G302" s="69"/>
      <c r="H302" s="6" t="s">
        <v>301</v>
      </c>
      <c r="I302" s="51">
        <v>1</v>
      </c>
      <c r="J302" s="63" t="s">
        <v>492</v>
      </c>
    </row>
    <row r="303" spans="1:10" ht="25.5" x14ac:dyDescent="0.2">
      <c r="A303" s="6">
        <v>298</v>
      </c>
      <c r="B303" s="6" t="s">
        <v>486</v>
      </c>
      <c r="C303" s="68" t="s">
        <v>395</v>
      </c>
      <c r="D303" s="47" t="s">
        <v>32</v>
      </c>
      <c r="E303" s="47"/>
      <c r="F303" s="61"/>
      <c r="G303" s="69"/>
      <c r="H303" s="6" t="s">
        <v>301</v>
      </c>
      <c r="I303" s="51">
        <v>1</v>
      </c>
      <c r="J303" s="63" t="s">
        <v>492</v>
      </c>
    </row>
    <row r="304" spans="1:10" ht="25.5" x14ac:dyDescent="0.2">
      <c r="A304" s="6">
        <v>299</v>
      </c>
      <c r="B304" s="6" t="s">
        <v>486</v>
      </c>
      <c r="C304" s="68" t="s">
        <v>395</v>
      </c>
      <c r="D304" s="47" t="s">
        <v>32</v>
      </c>
      <c r="E304" s="47"/>
      <c r="F304" s="61"/>
      <c r="G304" s="69"/>
      <c r="H304" s="6" t="s">
        <v>301</v>
      </c>
      <c r="I304" s="51">
        <v>1</v>
      </c>
      <c r="J304" s="63" t="s">
        <v>492</v>
      </c>
    </row>
    <row r="305" spans="1:10" ht="25.5" x14ac:dyDescent="0.2">
      <c r="A305" s="6">
        <v>300</v>
      </c>
      <c r="B305" s="6" t="s">
        <v>486</v>
      </c>
      <c r="C305" s="68" t="s">
        <v>395</v>
      </c>
      <c r="D305" s="47" t="s">
        <v>32</v>
      </c>
      <c r="E305" s="47"/>
      <c r="F305" s="61"/>
      <c r="G305" s="69"/>
      <c r="H305" s="6" t="s">
        <v>301</v>
      </c>
      <c r="I305" s="51">
        <v>1</v>
      </c>
      <c r="J305" s="63" t="s">
        <v>492</v>
      </c>
    </row>
    <row r="306" spans="1:10" ht="25.5" x14ac:dyDescent="0.2">
      <c r="A306" s="6">
        <v>301</v>
      </c>
      <c r="B306" s="6" t="s">
        <v>486</v>
      </c>
      <c r="C306" s="68" t="s">
        <v>395</v>
      </c>
      <c r="D306" s="47" t="s">
        <v>32</v>
      </c>
      <c r="E306" s="47"/>
      <c r="F306" s="61"/>
      <c r="G306" s="69"/>
      <c r="H306" s="6" t="s">
        <v>301</v>
      </c>
      <c r="I306" s="51">
        <v>1</v>
      </c>
      <c r="J306" s="63" t="s">
        <v>492</v>
      </c>
    </row>
    <row r="307" spans="1:10" ht="25.5" x14ac:dyDescent="0.2">
      <c r="A307" s="6">
        <v>302</v>
      </c>
      <c r="B307" s="6" t="s">
        <v>486</v>
      </c>
      <c r="C307" s="68" t="s">
        <v>395</v>
      </c>
      <c r="D307" s="47" t="s">
        <v>32</v>
      </c>
      <c r="E307" s="47"/>
      <c r="F307" s="61"/>
      <c r="G307" s="69"/>
      <c r="H307" s="6" t="s">
        <v>301</v>
      </c>
      <c r="I307" s="51">
        <v>1</v>
      </c>
      <c r="J307" s="63" t="s">
        <v>492</v>
      </c>
    </row>
    <row r="308" spans="1:10" ht="25.5" x14ac:dyDescent="0.2">
      <c r="A308" s="6">
        <v>303</v>
      </c>
      <c r="B308" s="6" t="s">
        <v>486</v>
      </c>
      <c r="C308" s="68" t="s">
        <v>395</v>
      </c>
      <c r="D308" s="47" t="s">
        <v>32</v>
      </c>
      <c r="E308" s="47"/>
      <c r="F308" s="61"/>
      <c r="G308" s="69"/>
      <c r="H308" s="6" t="s">
        <v>301</v>
      </c>
      <c r="I308" s="51">
        <v>1</v>
      </c>
      <c r="J308" s="63" t="s">
        <v>492</v>
      </c>
    </row>
    <row r="309" spans="1:10" ht="25.5" x14ac:dyDescent="0.2">
      <c r="A309" s="6">
        <v>304</v>
      </c>
      <c r="B309" s="6" t="s">
        <v>486</v>
      </c>
      <c r="C309" s="68" t="s">
        <v>395</v>
      </c>
      <c r="D309" s="47" t="s">
        <v>32</v>
      </c>
      <c r="E309" s="47"/>
      <c r="F309" s="61"/>
      <c r="G309" s="69"/>
      <c r="H309" s="6" t="s">
        <v>301</v>
      </c>
      <c r="I309" s="51">
        <v>1</v>
      </c>
      <c r="J309" s="63" t="s">
        <v>492</v>
      </c>
    </row>
    <row r="310" spans="1:10" ht="25.5" x14ac:dyDescent="0.2">
      <c r="A310" s="6">
        <v>305</v>
      </c>
      <c r="B310" s="6" t="s">
        <v>486</v>
      </c>
      <c r="C310" s="68" t="s">
        <v>395</v>
      </c>
      <c r="D310" s="47" t="s">
        <v>32</v>
      </c>
      <c r="E310" s="47"/>
      <c r="F310" s="61"/>
      <c r="G310" s="69"/>
      <c r="H310" s="6" t="s">
        <v>301</v>
      </c>
      <c r="I310" s="51">
        <v>1</v>
      </c>
      <c r="J310" s="63" t="s">
        <v>492</v>
      </c>
    </row>
    <row r="311" spans="1:10" x14ac:dyDescent="0.2">
      <c r="A311" s="6">
        <v>306</v>
      </c>
      <c r="B311" s="6" t="s">
        <v>486</v>
      </c>
      <c r="C311" s="68" t="s">
        <v>396</v>
      </c>
      <c r="D311" s="47" t="s">
        <v>32</v>
      </c>
      <c r="E311" s="47"/>
      <c r="F311" s="61"/>
      <c r="G311" s="69"/>
      <c r="H311" s="6" t="s">
        <v>301</v>
      </c>
      <c r="I311" s="51">
        <v>1</v>
      </c>
      <c r="J311" s="63" t="s">
        <v>492</v>
      </c>
    </row>
    <row r="312" spans="1:10" x14ac:dyDescent="0.2">
      <c r="A312" s="6">
        <v>307</v>
      </c>
      <c r="B312" s="6" t="s">
        <v>486</v>
      </c>
      <c r="C312" s="68" t="s">
        <v>397</v>
      </c>
      <c r="D312" s="47" t="s">
        <v>32</v>
      </c>
      <c r="E312" s="47"/>
      <c r="F312" s="61"/>
      <c r="G312" s="69"/>
      <c r="H312" s="6" t="s">
        <v>301</v>
      </c>
      <c r="I312" s="51">
        <v>1</v>
      </c>
      <c r="J312" s="63" t="s">
        <v>492</v>
      </c>
    </row>
    <row r="313" spans="1:10" x14ac:dyDescent="0.2">
      <c r="A313" s="6">
        <v>308</v>
      </c>
      <c r="B313" s="6" t="s">
        <v>486</v>
      </c>
      <c r="C313" s="33" t="s">
        <v>21</v>
      </c>
      <c r="D313" s="47" t="s">
        <v>64</v>
      </c>
      <c r="E313" s="47">
        <v>210</v>
      </c>
      <c r="F313" s="48">
        <v>15.305</v>
      </c>
      <c r="G313" s="49"/>
      <c r="H313" s="6" t="s">
        <v>301</v>
      </c>
      <c r="I313" s="47">
        <v>0.7</v>
      </c>
      <c r="J313" s="50" t="s">
        <v>521</v>
      </c>
    </row>
    <row r="314" spans="1:10" x14ac:dyDescent="0.2">
      <c r="A314" s="6">
        <v>309</v>
      </c>
      <c r="B314" s="6" t="s">
        <v>486</v>
      </c>
      <c r="C314" s="33" t="s">
        <v>398</v>
      </c>
      <c r="D314" s="47" t="s">
        <v>64</v>
      </c>
      <c r="E314" s="47">
        <v>150</v>
      </c>
      <c r="F314" s="48">
        <v>10.525</v>
      </c>
      <c r="G314" s="49"/>
      <c r="H314" s="6" t="s">
        <v>301</v>
      </c>
      <c r="I314" s="47">
        <v>0.7</v>
      </c>
      <c r="J314" s="50" t="s">
        <v>521</v>
      </c>
    </row>
    <row r="315" spans="1:10" x14ac:dyDescent="0.2">
      <c r="A315" s="6">
        <v>310</v>
      </c>
      <c r="B315" s="6" t="s">
        <v>486</v>
      </c>
      <c r="C315" s="33" t="s">
        <v>399</v>
      </c>
      <c r="D315" s="47" t="s">
        <v>64</v>
      </c>
      <c r="E315" s="47">
        <v>125</v>
      </c>
      <c r="F315" s="48">
        <v>6.95</v>
      </c>
      <c r="G315" s="49"/>
      <c r="H315" s="6" t="s">
        <v>301</v>
      </c>
      <c r="I315" s="47">
        <v>0.7</v>
      </c>
      <c r="J315" s="50" t="s">
        <v>521</v>
      </c>
    </row>
    <row r="316" spans="1:10" x14ac:dyDescent="0.2">
      <c r="A316" s="6">
        <v>311</v>
      </c>
      <c r="B316" s="6" t="s">
        <v>486</v>
      </c>
      <c r="C316" s="33" t="s">
        <v>14</v>
      </c>
      <c r="D316" s="47" t="s">
        <v>64</v>
      </c>
      <c r="E316" s="47">
        <v>115</v>
      </c>
      <c r="F316" s="48">
        <v>5.97</v>
      </c>
      <c r="G316" s="49"/>
      <c r="H316" s="6" t="s">
        <v>301</v>
      </c>
      <c r="I316" s="47">
        <v>0.7</v>
      </c>
      <c r="J316" s="50" t="s">
        <v>521</v>
      </c>
    </row>
    <row r="317" spans="1:10" x14ac:dyDescent="0.2">
      <c r="A317" s="6">
        <v>312</v>
      </c>
      <c r="B317" s="6" t="s">
        <v>486</v>
      </c>
      <c r="C317" s="33" t="s">
        <v>400</v>
      </c>
      <c r="D317" s="47" t="s">
        <v>64</v>
      </c>
      <c r="E317" s="47">
        <v>210</v>
      </c>
      <c r="F317" s="48">
        <v>18.425000000000001</v>
      </c>
      <c r="G317" s="49"/>
      <c r="H317" s="6" t="s">
        <v>301</v>
      </c>
      <c r="I317" s="47">
        <v>0.7</v>
      </c>
      <c r="J317" s="50" t="s">
        <v>521</v>
      </c>
    </row>
    <row r="318" spans="1:10" x14ac:dyDescent="0.2">
      <c r="A318" s="6">
        <v>313</v>
      </c>
      <c r="B318" s="6" t="s">
        <v>486</v>
      </c>
      <c r="C318" s="33" t="s">
        <v>23</v>
      </c>
      <c r="D318" s="47" t="s">
        <v>64</v>
      </c>
      <c r="E318" s="47">
        <v>210</v>
      </c>
      <c r="F318" s="48">
        <v>15.125</v>
      </c>
      <c r="G318" s="49"/>
      <c r="H318" s="6" t="s">
        <v>301</v>
      </c>
      <c r="I318" s="47">
        <v>0.7</v>
      </c>
      <c r="J318" s="50" t="s">
        <v>521</v>
      </c>
    </row>
    <row r="319" spans="1:10" x14ac:dyDescent="0.2">
      <c r="A319" s="6">
        <v>314</v>
      </c>
      <c r="B319" s="6" t="s">
        <v>486</v>
      </c>
      <c r="C319" s="33" t="s">
        <v>401</v>
      </c>
      <c r="D319" s="47" t="s">
        <v>64</v>
      </c>
      <c r="E319" s="47">
        <v>240</v>
      </c>
      <c r="F319" s="48">
        <v>23.015000000000001</v>
      </c>
      <c r="G319" s="49"/>
      <c r="H319" s="6" t="s">
        <v>301</v>
      </c>
      <c r="I319" s="47">
        <v>0.7</v>
      </c>
      <c r="J319" s="50" t="s">
        <v>521</v>
      </c>
    </row>
    <row r="320" spans="1:10" x14ac:dyDescent="0.2">
      <c r="A320" s="6">
        <v>315</v>
      </c>
      <c r="B320" s="6" t="s">
        <v>486</v>
      </c>
      <c r="C320" s="33" t="s">
        <v>402</v>
      </c>
      <c r="D320" s="47" t="s">
        <v>57</v>
      </c>
      <c r="E320" s="47">
        <v>125</v>
      </c>
      <c r="F320" s="48">
        <v>7.4</v>
      </c>
      <c r="G320" s="49">
        <v>17</v>
      </c>
      <c r="H320" s="6" t="s">
        <v>301</v>
      </c>
      <c r="I320" s="47">
        <v>0.7</v>
      </c>
      <c r="J320" s="50" t="s">
        <v>521</v>
      </c>
    </row>
    <row r="321" spans="1:10" x14ac:dyDescent="0.2">
      <c r="A321" s="6">
        <v>316</v>
      </c>
      <c r="B321" s="6" t="s">
        <v>486</v>
      </c>
      <c r="C321" s="33" t="s">
        <v>403</v>
      </c>
      <c r="D321" s="47" t="s">
        <v>64</v>
      </c>
      <c r="E321" s="47">
        <v>240</v>
      </c>
      <c r="F321" s="48">
        <v>23.5</v>
      </c>
      <c r="G321" s="49"/>
      <c r="H321" s="6" t="s">
        <v>301</v>
      </c>
      <c r="I321" s="47">
        <v>0.7</v>
      </c>
      <c r="J321" s="50" t="s">
        <v>521</v>
      </c>
    </row>
    <row r="322" spans="1:10" x14ac:dyDescent="0.2">
      <c r="A322" s="6">
        <v>317</v>
      </c>
      <c r="B322" s="6" t="s">
        <v>486</v>
      </c>
      <c r="C322" s="33" t="s">
        <v>367</v>
      </c>
      <c r="D322" s="47" t="s">
        <v>64</v>
      </c>
      <c r="E322" s="47">
        <v>240</v>
      </c>
      <c r="F322" s="48">
        <v>22.5</v>
      </c>
      <c r="G322" s="49"/>
      <c r="H322" s="6" t="s">
        <v>301</v>
      </c>
      <c r="I322" s="47">
        <v>0.7</v>
      </c>
      <c r="J322" s="50" t="s">
        <v>521</v>
      </c>
    </row>
    <row r="323" spans="1:10" x14ac:dyDescent="0.2">
      <c r="A323" s="6">
        <v>318</v>
      </c>
      <c r="B323" s="6" t="s">
        <v>486</v>
      </c>
      <c r="C323" s="33" t="s">
        <v>404</v>
      </c>
      <c r="D323" s="47" t="s">
        <v>64</v>
      </c>
      <c r="E323" s="47">
        <v>150</v>
      </c>
      <c r="F323" s="48">
        <v>11.353999999999999</v>
      </c>
      <c r="G323" s="49"/>
      <c r="H323" s="6" t="s">
        <v>301</v>
      </c>
      <c r="I323" s="47">
        <v>0.7</v>
      </c>
      <c r="J323" s="50" t="s">
        <v>521</v>
      </c>
    </row>
    <row r="324" spans="1:10" x14ac:dyDescent="0.2">
      <c r="A324" s="6">
        <v>319</v>
      </c>
      <c r="B324" s="6" t="s">
        <v>486</v>
      </c>
      <c r="C324" s="33" t="s">
        <v>405</v>
      </c>
      <c r="D324" s="47" t="s">
        <v>64</v>
      </c>
      <c r="E324" s="47">
        <v>230</v>
      </c>
      <c r="F324" s="48">
        <v>15.5</v>
      </c>
      <c r="G324" s="49"/>
      <c r="H324" s="6" t="s">
        <v>301</v>
      </c>
      <c r="I324" s="47">
        <v>0.7</v>
      </c>
      <c r="J324" s="50" t="s">
        <v>521</v>
      </c>
    </row>
    <row r="325" spans="1:10" x14ac:dyDescent="0.2">
      <c r="A325" s="6">
        <v>320</v>
      </c>
      <c r="B325" s="6" t="s">
        <v>486</v>
      </c>
      <c r="C325" s="33" t="s">
        <v>343</v>
      </c>
      <c r="D325" s="47" t="s">
        <v>64</v>
      </c>
      <c r="E325" s="47">
        <v>185</v>
      </c>
      <c r="F325" s="48">
        <v>12</v>
      </c>
      <c r="G325" s="49"/>
      <c r="H325" s="6" t="s">
        <v>301</v>
      </c>
      <c r="I325" s="47">
        <v>0.7</v>
      </c>
      <c r="J325" s="50" t="s">
        <v>521</v>
      </c>
    </row>
    <row r="326" spans="1:10" x14ac:dyDescent="0.2">
      <c r="A326" s="6">
        <v>321</v>
      </c>
      <c r="B326" s="6" t="s">
        <v>486</v>
      </c>
      <c r="C326" s="33" t="s">
        <v>12</v>
      </c>
      <c r="D326" s="47" t="s">
        <v>64</v>
      </c>
      <c r="E326" s="47">
        <v>119</v>
      </c>
      <c r="F326" s="48">
        <v>6.5</v>
      </c>
      <c r="G326" s="49"/>
      <c r="H326" s="6" t="s">
        <v>301</v>
      </c>
      <c r="I326" s="47">
        <v>0.7</v>
      </c>
      <c r="J326" s="50" t="s">
        <v>521</v>
      </c>
    </row>
    <row r="327" spans="1:10" x14ac:dyDescent="0.2">
      <c r="A327" s="6">
        <v>322</v>
      </c>
      <c r="B327" s="6" t="s">
        <v>486</v>
      </c>
      <c r="C327" s="33" t="s">
        <v>20</v>
      </c>
      <c r="D327" s="47" t="s">
        <v>64</v>
      </c>
      <c r="E327" s="47">
        <v>150</v>
      </c>
      <c r="F327" s="48">
        <v>11</v>
      </c>
      <c r="G327" s="49"/>
      <c r="H327" s="6" t="s">
        <v>301</v>
      </c>
      <c r="I327" s="47">
        <v>0.7</v>
      </c>
      <c r="J327" s="50" t="s">
        <v>521</v>
      </c>
    </row>
    <row r="328" spans="1:10" x14ac:dyDescent="0.2">
      <c r="A328" s="6">
        <v>323</v>
      </c>
      <c r="B328" s="6" t="s">
        <v>486</v>
      </c>
      <c r="C328" s="33" t="s">
        <v>406</v>
      </c>
      <c r="D328" s="47" t="s">
        <v>64</v>
      </c>
      <c r="E328" s="47">
        <v>150</v>
      </c>
      <c r="F328" s="48">
        <v>11.925000000000001</v>
      </c>
      <c r="G328" s="49"/>
      <c r="H328" s="6" t="s">
        <v>301</v>
      </c>
      <c r="I328" s="47">
        <v>0.7</v>
      </c>
      <c r="J328" s="50" t="s">
        <v>521</v>
      </c>
    </row>
    <row r="329" spans="1:10" x14ac:dyDescent="0.2">
      <c r="A329" s="6">
        <v>324</v>
      </c>
      <c r="B329" s="6" t="s">
        <v>486</v>
      </c>
      <c r="C329" s="33" t="s">
        <v>20</v>
      </c>
      <c r="D329" s="47" t="s">
        <v>64</v>
      </c>
      <c r="E329" s="47">
        <v>150</v>
      </c>
      <c r="F329" s="48">
        <v>11.685</v>
      </c>
      <c r="G329" s="49"/>
      <c r="H329" s="6" t="s">
        <v>301</v>
      </c>
      <c r="I329" s="47">
        <v>0.7</v>
      </c>
      <c r="J329" s="50" t="s">
        <v>521</v>
      </c>
    </row>
    <row r="330" spans="1:10" x14ac:dyDescent="0.2">
      <c r="A330" s="6">
        <v>325</v>
      </c>
      <c r="B330" s="6" t="s">
        <v>486</v>
      </c>
      <c r="C330" s="33" t="s">
        <v>20</v>
      </c>
      <c r="D330" s="47" t="s">
        <v>64</v>
      </c>
      <c r="E330" s="47">
        <v>150</v>
      </c>
      <c r="F330" s="48">
        <v>11.685</v>
      </c>
      <c r="G330" s="49"/>
      <c r="H330" s="6" t="s">
        <v>301</v>
      </c>
      <c r="I330" s="47">
        <v>0.7</v>
      </c>
      <c r="J330" s="50" t="s">
        <v>521</v>
      </c>
    </row>
    <row r="331" spans="1:10" x14ac:dyDescent="0.2">
      <c r="A331" s="6">
        <v>326</v>
      </c>
      <c r="B331" s="6" t="s">
        <v>486</v>
      </c>
      <c r="C331" s="33" t="s">
        <v>20</v>
      </c>
      <c r="D331" s="47" t="s">
        <v>64</v>
      </c>
      <c r="E331" s="47">
        <v>150</v>
      </c>
      <c r="F331" s="48">
        <v>11.685</v>
      </c>
      <c r="G331" s="49"/>
      <c r="H331" s="6" t="s">
        <v>301</v>
      </c>
      <c r="I331" s="47">
        <v>0.7</v>
      </c>
      <c r="J331" s="50" t="s">
        <v>521</v>
      </c>
    </row>
    <row r="332" spans="1:10" x14ac:dyDescent="0.2">
      <c r="A332" s="6">
        <v>327</v>
      </c>
      <c r="B332" s="6" t="s">
        <v>486</v>
      </c>
      <c r="C332" s="33" t="s">
        <v>407</v>
      </c>
      <c r="D332" s="47" t="s">
        <v>64</v>
      </c>
      <c r="E332" s="47">
        <v>75</v>
      </c>
      <c r="F332" s="48">
        <v>5.4</v>
      </c>
      <c r="G332" s="49"/>
      <c r="H332" s="6" t="s">
        <v>301</v>
      </c>
      <c r="I332" s="47">
        <v>0.7</v>
      </c>
      <c r="J332" s="50" t="s">
        <v>521</v>
      </c>
    </row>
    <row r="333" spans="1:10" x14ac:dyDescent="0.2">
      <c r="A333" s="6">
        <v>328</v>
      </c>
      <c r="B333" s="6" t="s">
        <v>486</v>
      </c>
      <c r="C333" s="33" t="s">
        <v>34</v>
      </c>
      <c r="D333" s="47" t="s">
        <v>64</v>
      </c>
      <c r="E333" s="47">
        <v>116</v>
      </c>
      <c r="F333" s="48">
        <v>7.85</v>
      </c>
      <c r="G333" s="49"/>
      <c r="H333" s="6" t="s">
        <v>301</v>
      </c>
      <c r="I333" s="47">
        <v>0.7</v>
      </c>
      <c r="J333" s="50" t="s">
        <v>521</v>
      </c>
    </row>
    <row r="334" spans="1:10" x14ac:dyDescent="0.2">
      <c r="A334" s="6">
        <v>329</v>
      </c>
      <c r="B334" s="6" t="s">
        <v>486</v>
      </c>
      <c r="C334" s="33" t="s">
        <v>15</v>
      </c>
      <c r="D334" s="60" t="s">
        <v>60</v>
      </c>
      <c r="E334" s="47">
        <v>76</v>
      </c>
      <c r="F334" s="48">
        <v>2.82</v>
      </c>
      <c r="G334" s="49"/>
      <c r="H334" s="6" t="s">
        <v>301</v>
      </c>
      <c r="I334" s="47">
        <v>0.7</v>
      </c>
      <c r="J334" s="50" t="s">
        <v>521</v>
      </c>
    </row>
    <row r="335" spans="1:10" x14ac:dyDescent="0.2">
      <c r="A335" s="6">
        <v>330</v>
      </c>
      <c r="B335" s="6" t="s">
        <v>486</v>
      </c>
      <c r="C335" s="33" t="s">
        <v>321</v>
      </c>
      <c r="D335" s="60" t="s">
        <v>60</v>
      </c>
      <c r="E335" s="47">
        <v>85</v>
      </c>
      <c r="F335" s="48">
        <v>2.5</v>
      </c>
      <c r="G335" s="49"/>
      <c r="H335" s="6" t="s">
        <v>301</v>
      </c>
      <c r="I335" s="47">
        <v>0.7</v>
      </c>
      <c r="J335" s="50" t="s">
        <v>521</v>
      </c>
    </row>
    <row r="336" spans="1:10" x14ac:dyDescent="0.2">
      <c r="A336" s="6">
        <v>331</v>
      </c>
      <c r="B336" s="6" t="s">
        <v>486</v>
      </c>
      <c r="C336" s="33" t="s">
        <v>13</v>
      </c>
      <c r="D336" s="60" t="s">
        <v>60</v>
      </c>
      <c r="E336" s="47">
        <v>74</v>
      </c>
      <c r="F336" s="48">
        <v>2.82</v>
      </c>
      <c r="G336" s="49"/>
      <c r="H336" s="6" t="s">
        <v>301</v>
      </c>
      <c r="I336" s="47">
        <v>0.7</v>
      </c>
      <c r="J336" s="50" t="s">
        <v>521</v>
      </c>
    </row>
    <row r="337" spans="1:10" x14ac:dyDescent="0.2">
      <c r="A337" s="6">
        <v>332</v>
      </c>
      <c r="B337" s="6" t="s">
        <v>486</v>
      </c>
      <c r="C337" s="33" t="s">
        <v>13</v>
      </c>
      <c r="D337" s="60" t="s">
        <v>60</v>
      </c>
      <c r="E337" s="47">
        <v>74</v>
      </c>
      <c r="F337" s="48">
        <v>2.82</v>
      </c>
      <c r="G337" s="49"/>
      <c r="H337" s="6" t="s">
        <v>301</v>
      </c>
      <c r="I337" s="47">
        <v>0.7</v>
      </c>
      <c r="J337" s="50" t="s">
        <v>521</v>
      </c>
    </row>
    <row r="338" spans="1:10" x14ac:dyDescent="0.2">
      <c r="A338" s="6">
        <v>333</v>
      </c>
      <c r="B338" s="6" t="s">
        <v>486</v>
      </c>
      <c r="C338" s="33" t="s">
        <v>38</v>
      </c>
      <c r="D338" s="60" t="s">
        <v>60</v>
      </c>
      <c r="E338" s="47">
        <v>84</v>
      </c>
      <c r="F338" s="48">
        <v>2.82</v>
      </c>
      <c r="G338" s="49"/>
      <c r="H338" s="6" t="s">
        <v>301</v>
      </c>
      <c r="I338" s="47">
        <v>0.7</v>
      </c>
      <c r="J338" s="50" t="s">
        <v>521</v>
      </c>
    </row>
    <row r="339" spans="1:10" x14ac:dyDescent="0.2">
      <c r="A339" s="6">
        <v>334</v>
      </c>
      <c r="B339" s="6" t="s">
        <v>486</v>
      </c>
      <c r="C339" s="33" t="s">
        <v>323</v>
      </c>
      <c r="D339" s="47" t="s">
        <v>57</v>
      </c>
      <c r="E339" s="47">
        <v>92</v>
      </c>
      <c r="F339" s="48">
        <v>2.69</v>
      </c>
      <c r="G339" s="49">
        <v>9</v>
      </c>
      <c r="H339" s="6" t="s">
        <v>301</v>
      </c>
      <c r="I339" s="47">
        <v>0.7</v>
      </c>
      <c r="J339" s="50" t="s">
        <v>521</v>
      </c>
    </row>
    <row r="340" spans="1:10" x14ac:dyDescent="0.2">
      <c r="A340" s="6">
        <v>335</v>
      </c>
      <c r="B340" s="6" t="s">
        <v>486</v>
      </c>
      <c r="C340" s="33" t="s">
        <v>19</v>
      </c>
      <c r="D340" s="47" t="s">
        <v>57</v>
      </c>
      <c r="E340" s="47">
        <v>120</v>
      </c>
      <c r="F340" s="48">
        <v>7.46</v>
      </c>
      <c r="G340" s="49">
        <v>25</v>
      </c>
      <c r="H340" s="6" t="s">
        <v>301</v>
      </c>
      <c r="I340" s="47">
        <v>0.7</v>
      </c>
      <c r="J340" s="50" t="s">
        <v>521</v>
      </c>
    </row>
    <row r="341" spans="1:10" x14ac:dyDescent="0.2">
      <c r="A341" s="6">
        <v>336</v>
      </c>
      <c r="B341" s="6" t="s">
        <v>486</v>
      </c>
      <c r="C341" s="33" t="s">
        <v>39</v>
      </c>
      <c r="D341" s="47" t="s">
        <v>64</v>
      </c>
      <c r="E341" s="47">
        <v>115</v>
      </c>
      <c r="F341" s="48">
        <v>7.4</v>
      </c>
      <c r="G341" s="49"/>
      <c r="H341" s="6" t="s">
        <v>301</v>
      </c>
      <c r="I341" s="47">
        <v>0.7</v>
      </c>
      <c r="J341" s="50" t="s">
        <v>521</v>
      </c>
    </row>
    <row r="342" spans="1:10" x14ac:dyDescent="0.2">
      <c r="A342" s="6">
        <v>337</v>
      </c>
      <c r="B342" s="6" t="s">
        <v>486</v>
      </c>
      <c r="C342" s="33" t="s">
        <v>40</v>
      </c>
      <c r="D342" s="60" t="s">
        <v>60</v>
      </c>
      <c r="E342" s="47">
        <v>80</v>
      </c>
      <c r="F342" s="61">
        <v>1.85</v>
      </c>
      <c r="G342" s="49"/>
      <c r="H342" s="6" t="s">
        <v>301</v>
      </c>
      <c r="I342" s="47">
        <v>0.7</v>
      </c>
      <c r="J342" s="50" t="s">
        <v>521</v>
      </c>
    </row>
    <row r="343" spans="1:10" x14ac:dyDescent="0.2">
      <c r="A343" s="6">
        <v>338</v>
      </c>
      <c r="B343" s="6" t="s">
        <v>486</v>
      </c>
      <c r="C343" s="33" t="s">
        <v>41</v>
      </c>
      <c r="D343" s="60" t="s">
        <v>60</v>
      </c>
      <c r="E343" s="47">
        <v>92</v>
      </c>
      <c r="F343" s="48">
        <v>2.5</v>
      </c>
      <c r="G343" s="49"/>
      <c r="H343" s="6" t="s">
        <v>301</v>
      </c>
      <c r="I343" s="47">
        <v>0.7</v>
      </c>
      <c r="J343" s="50" t="s">
        <v>521</v>
      </c>
    </row>
    <row r="344" spans="1:10" x14ac:dyDescent="0.2">
      <c r="A344" s="6">
        <v>339</v>
      </c>
      <c r="B344" s="6" t="s">
        <v>486</v>
      </c>
      <c r="C344" s="33" t="s">
        <v>42</v>
      </c>
      <c r="D344" s="60" t="s">
        <v>60</v>
      </c>
      <c r="E344" s="47">
        <v>76</v>
      </c>
      <c r="F344" s="48">
        <v>2.5</v>
      </c>
      <c r="G344" s="49"/>
      <c r="H344" s="6" t="s">
        <v>301</v>
      </c>
      <c r="I344" s="47">
        <v>0.7</v>
      </c>
      <c r="J344" s="50" t="s">
        <v>521</v>
      </c>
    </row>
    <row r="345" spans="1:10" x14ac:dyDescent="0.2">
      <c r="A345" s="6">
        <v>340</v>
      </c>
      <c r="B345" s="6" t="s">
        <v>486</v>
      </c>
      <c r="C345" s="33" t="s">
        <v>22</v>
      </c>
      <c r="D345" s="60" t="s">
        <v>60</v>
      </c>
      <c r="E345" s="47">
        <v>75</v>
      </c>
      <c r="F345" s="48">
        <v>2.61</v>
      </c>
      <c r="G345" s="49">
        <v>7</v>
      </c>
      <c r="H345" s="6" t="s">
        <v>301</v>
      </c>
      <c r="I345" s="47">
        <v>0.7</v>
      </c>
      <c r="J345" s="50" t="s">
        <v>521</v>
      </c>
    </row>
    <row r="346" spans="1:10" x14ac:dyDescent="0.2">
      <c r="A346" s="6">
        <v>341</v>
      </c>
      <c r="B346" s="6" t="s">
        <v>486</v>
      </c>
      <c r="C346" s="33" t="s">
        <v>43</v>
      </c>
      <c r="D346" s="47" t="s">
        <v>64</v>
      </c>
      <c r="E346" s="47">
        <v>115</v>
      </c>
      <c r="F346" s="48" t="s">
        <v>408</v>
      </c>
      <c r="G346" s="49"/>
      <c r="H346" s="6" t="s">
        <v>301</v>
      </c>
      <c r="I346" s="47">
        <v>0.7</v>
      </c>
      <c r="J346" s="50" t="s">
        <v>521</v>
      </c>
    </row>
    <row r="347" spans="1:10" x14ac:dyDescent="0.2">
      <c r="A347" s="6">
        <v>342</v>
      </c>
      <c r="B347" s="6" t="s">
        <v>486</v>
      </c>
      <c r="C347" s="33" t="s">
        <v>409</v>
      </c>
      <c r="D347" s="47" t="s">
        <v>64</v>
      </c>
      <c r="E347" s="47">
        <v>115</v>
      </c>
      <c r="F347" s="48">
        <v>5.8</v>
      </c>
      <c r="G347" s="49"/>
      <c r="H347" s="6" t="s">
        <v>301</v>
      </c>
      <c r="I347" s="47">
        <v>0.7</v>
      </c>
      <c r="J347" s="50" t="s">
        <v>521</v>
      </c>
    </row>
    <row r="348" spans="1:10" x14ac:dyDescent="0.2">
      <c r="A348" s="6">
        <v>343</v>
      </c>
      <c r="B348" s="6" t="s">
        <v>486</v>
      </c>
      <c r="C348" s="33" t="s">
        <v>398</v>
      </c>
      <c r="D348" s="47" t="s">
        <v>64</v>
      </c>
      <c r="E348" s="47">
        <v>150</v>
      </c>
      <c r="F348" s="48">
        <v>8.5</v>
      </c>
      <c r="G348" s="49"/>
      <c r="H348" s="6" t="s">
        <v>301</v>
      </c>
      <c r="I348" s="47">
        <v>0.7</v>
      </c>
      <c r="J348" s="50" t="s">
        <v>521</v>
      </c>
    </row>
    <row r="349" spans="1:10" x14ac:dyDescent="0.2">
      <c r="A349" s="6">
        <v>344</v>
      </c>
      <c r="B349" s="6" t="s">
        <v>486</v>
      </c>
      <c r="C349" s="33" t="s">
        <v>44</v>
      </c>
      <c r="D349" s="60" t="s">
        <v>60</v>
      </c>
      <c r="E349" s="47">
        <v>80</v>
      </c>
      <c r="F349" s="48">
        <v>1.61</v>
      </c>
      <c r="G349" s="49"/>
      <c r="H349" s="6" t="s">
        <v>301</v>
      </c>
      <c r="I349" s="47">
        <v>0.7</v>
      </c>
      <c r="J349" s="50" t="s">
        <v>521</v>
      </c>
    </row>
    <row r="350" spans="1:10" x14ac:dyDescent="0.2">
      <c r="A350" s="6">
        <v>345</v>
      </c>
      <c r="B350" s="6" t="s">
        <v>486</v>
      </c>
      <c r="C350" s="33" t="s">
        <v>323</v>
      </c>
      <c r="D350" s="47" t="s">
        <v>57</v>
      </c>
      <c r="E350" s="47">
        <v>76</v>
      </c>
      <c r="F350" s="48">
        <v>2.69</v>
      </c>
      <c r="G350" s="49">
        <v>9</v>
      </c>
      <c r="H350" s="6" t="s">
        <v>301</v>
      </c>
      <c r="I350" s="47">
        <v>0.7</v>
      </c>
      <c r="J350" s="50" t="s">
        <v>521</v>
      </c>
    </row>
    <row r="351" spans="1:10" x14ac:dyDescent="0.2">
      <c r="A351" s="6">
        <v>346</v>
      </c>
      <c r="B351" s="6" t="s">
        <v>486</v>
      </c>
      <c r="C351" s="33" t="s">
        <v>14</v>
      </c>
      <c r="D351" s="47" t="s">
        <v>64</v>
      </c>
      <c r="E351" s="47">
        <v>115</v>
      </c>
      <c r="F351" s="48">
        <v>3.97</v>
      </c>
      <c r="G351" s="49"/>
      <c r="H351" s="6" t="s">
        <v>301</v>
      </c>
      <c r="I351" s="47">
        <v>0.7</v>
      </c>
      <c r="J351" s="50" t="s">
        <v>521</v>
      </c>
    </row>
    <row r="352" spans="1:10" x14ac:dyDescent="0.2">
      <c r="A352" s="6">
        <v>347</v>
      </c>
      <c r="B352" s="6" t="s">
        <v>486</v>
      </c>
      <c r="C352" s="33" t="s">
        <v>12</v>
      </c>
      <c r="D352" s="47" t="s">
        <v>64</v>
      </c>
      <c r="E352" s="47">
        <v>115</v>
      </c>
      <c r="F352" s="48">
        <v>7.85</v>
      </c>
      <c r="G352" s="49"/>
      <c r="H352" s="6" t="s">
        <v>301</v>
      </c>
      <c r="I352" s="47">
        <v>0.7</v>
      </c>
      <c r="J352" s="50" t="s">
        <v>521</v>
      </c>
    </row>
    <row r="353" spans="1:10" x14ac:dyDescent="0.2">
      <c r="A353" s="6">
        <v>348</v>
      </c>
      <c r="B353" s="6" t="s">
        <v>486</v>
      </c>
      <c r="C353" s="33" t="s">
        <v>24</v>
      </c>
      <c r="D353" s="60" t="s">
        <v>60</v>
      </c>
      <c r="E353" s="47">
        <v>84</v>
      </c>
      <c r="F353" s="48">
        <v>3.05</v>
      </c>
      <c r="G353" s="49"/>
      <c r="H353" s="6" t="s">
        <v>301</v>
      </c>
      <c r="I353" s="47">
        <v>0.7</v>
      </c>
      <c r="J353" s="50" t="s">
        <v>521</v>
      </c>
    </row>
    <row r="354" spans="1:10" x14ac:dyDescent="0.2">
      <c r="A354" s="6">
        <v>349</v>
      </c>
      <c r="B354" s="6" t="s">
        <v>486</v>
      </c>
      <c r="C354" s="33" t="s">
        <v>320</v>
      </c>
      <c r="D354" s="60" t="s">
        <v>60</v>
      </c>
      <c r="E354" s="47">
        <v>74</v>
      </c>
      <c r="F354" s="48">
        <v>2.5</v>
      </c>
      <c r="G354" s="49"/>
      <c r="H354" s="6" t="s">
        <v>301</v>
      </c>
      <c r="I354" s="47">
        <v>0.7</v>
      </c>
      <c r="J354" s="50" t="s">
        <v>521</v>
      </c>
    </row>
    <row r="355" spans="1:10" x14ac:dyDescent="0.2">
      <c r="A355" s="6">
        <v>350</v>
      </c>
      <c r="B355" s="6" t="s">
        <v>486</v>
      </c>
      <c r="C355" s="33" t="s">
        <v>38</v>
      </c>
      <c r="D355" s="60" t="s">
        <v>60</v>
      </c>
      <c r="E355" s="47">
        <v>84</v>
      </c>
      <c r="F355" s="48">
        <v>2.82</v>
      </c>
      <c r="G355" s="49"/>
      <c r="H355" s="6" t="s">
        <v>301</v>
      </c>
      <c r="I355" s="47">
        <v>0.7</v>
      </c>
      <c r="J355" s="50" t="s">
        <v>521</v>
      </c>
    </row>
    <row r="356" spans="1:10" x14ac:dyDescent="0.2">
      <c r="A356" s="6">
        <v>351</v>
      </c>
      <c r="B356" s="6" t="s">
        <v>486</v>
      </c>
      <c r="C356" s="33" t="s">
        <v>44</v>
      </c>
      <c r="D356" s="60" t="s">
        <v>60</v>
      </c>
      <c r="E356" s="47">
        <v>80</v>
      </c>
      <c r="F356" s="48">
        <v>1.61</v>
      </c>
      <c r="G356" s="49"/>
      <c r="H356" s="6" t="s">
        <v>301</v>
      </c>
      <c r="I356" s="47">
        <v>0.7</v>
      </c>
      <c r="J356" s="50" t="s">
        <v>521</v>
      </c>
    </row>
    <row r="357" spans="1:10" x14ac:dyDescent="0.2">
      <c r="A357" s="6">
        <v>352</v>
      </c>
      <c r="B357" s="6" t="s">
        <v>486</v>
      </c>
      <c r="C357" s="33" t="s">
        <v>410</v>
      </c>
      <c r="D357" s="60" t="s">
        <v>60</v>
      </c>
      <c r="E357" s="47">
        <v>74</v>
      </c>
      <c r="F357" s="48">
        <v>2.72</v>
      </c>
      <c r="G357" s="49"/>
      <c r="H357" s="6" t="s">
        <v>301</v>
      </c>
      <c r="I357" s="47">
        <v>0.7</v>
      </c>
      <c r="J357" s="50" t="s">
        <v>521</v>
      </c>
    </row>
    <row r="358" spans="1:10" x14ac:dyDescent="0.2">
      <c r="A358" s="6">
        <v>353</v>
      </c>
      <c r="B358" s="6" t="s">
        <v>486</v>
      </c>
      <c r="C358" s="33" t="s">
        <v>323</v>
      </c>
      <c r="D358" s="47" t="s">
        <v>57</v>
      </c>
      <c r="E358" s="47">
        <v>75</v>
      </c>
      <c r="F358" s="48">
        <v>2.69</v>
      </c>
      <c r="G358" s="49">
        <v>9</v>
      </c>
      <c r="H358" s="6" t="s">
        <v>301</v>
      </c>
      <c r="I358" s="47">
        <v>0.7</v>
      </c>
      <c r="J358" s="50" t="s">
        <v>521</v>
      </c>
    </row>
    <row r="359" spans="1:10" x14ac:dyDescent="0.2">
      <c r="A359" s="6">
        <v>354</v>
      </c>
      <c r="B359" s="6" t="s">
        <v>486</v>
      </c>
      <c r="C359" s="33" t="s">
        <v>320</v>
      </c>
      <c r="D359" s="60" t="s">
        <v>60</v>
      </c>
      <c r="E359" s="47">
        <v>74</v>
      </c>
      <c r="F359" s="48">
        <v>2.5</v>
      </c>
      <c r="G359" s="49"/>
      <c r="H359" s="6" t="s">
        <v>301</v>
      </c>
      <c r="I359" s="47">
        <v>0.7</v>
      </c>
      <c r="J359" s="50" t="s">
        <v>521</v>
      </c>
    </row>
    <row r="360" spans="1:10" x14ac:dyDescent="0.2">
      <c r="A360" s="6">
        <v>355</v>
      </c>
      <c r="B360" s="6" t="s">
        <v>486</v>
      </c>
      <c r="C360" s="33" t="s">
        <v>38</v>
      </c>
      <c r="D360" s="60" t="s">
        <v>60</v>
      </c>
      <c r="E360" s="47">
        <v>84</v>
      </c>
      <c r="F360" s="48">
        <v>1.82</v>
      </c>
      <c r="G360" s="49"/>
      <c r="H360" s="6" t="s">
        <v>301</v>
      </c>
      <c r="I360" s="47">
        <v>0.7</v>
      </c>
      <c r="J360" s="50" t="s">
        <v>521</v>
      </c>
    </row>
    <row r="361" spans="1:10" x14ac:dyDescent="0.2">
      <c r="A361" s="6">
        <v>356</v>
      </c>
      <c r="B361" s="6" t="s">
        <v>486</v>
      </c>
      <c r="C361" s="33" t="s">
        <v>24</v>
      </c>
      <c r="D361" s="60" t="s">
        <v>60</v>
      </c>
      <c r="E361" s="47">
        <v>84</v>
      </c>
      <c r="F361" s="48">
        <v>3.05</v>
      </c>
      <c r="G361" s="49"/>
      <c r="H361" s="6" t="s">
        <v>301</v>
      </c>
      <c r="I361" s="47">
        <v>0.7</v>
      </c>
      <c r="J361" s="50" t="s">
        <v>521</v>
      </c>
    </row>
    <row r="362" spans="1:10" x14ac:dyDescent="0.2">
      <c r="A362" s="6">
        <v>357</v>
      </c>
      <c r="B362" s="6" t="s">
        <v>486</v>
      </c>
      <c r="C362" s="33" t="s">
        <v>42</v>
      </c>
      <c r="D362" s="60" t="s">
        <v>60</v>
      </c>
      <c r="E362" s="47">
        <v>74</v>
      </c>
      <c r="F362" s="48">
        <v>2.5</v>
      </c>
      <c r="G362" s="49"/>
      <c r="H362" s="6" t="s">
        <v>301</v>
      </c>
      <c r="I362" s="47">
        <v>0.7</v>
      </c>
      <c r="J362" s="50" t="s">
        <v>521</v>
      </c>
    </row>
    <row r="363" spans="1:10" x14ac:dyDescent="0.2">
      <c r="A363" s="6">
        <v>358</v>
      </c>
      <c r="B363" s="6" t="s">
        <v>486</v>
      </c>
      <c r="C363" s="33" t="s">
        <v>44</v>
      </c>
      <c r="D363" s="60" t="s">
        <v>60</v>
      </c>
      <c r="E363" s="47">
        <v>80</v>
      </c>
      <c r="F363" s="48">
        <v>1.61</v>
      </c>
      <c r="G363" s="49"/>
      <c r="H363" s="6" t="s">
        <v>301</v>
      </c>
      <c r="I363" s="47">
        <v>0.7</v>
      </c>
      <c r="J363" s="50" t="s">
        <v>521</v>
      </c>
    </row>
    <row r="364" spans="1:10" x14ac:dyDescent="0.2">
      <c r="A364" s="6">
        <v>359</v>
      </c>
      <c r="B364" s="6" t="s">
        <v>486</v>
      </c>
      <c r="C364" s="33" t="s">
        <v>38</v>
      </c>
      <c r="D364" s="60" t="s">
        <v>60</v>
      </c>
      <c r="E364" s="47">
        <v>84</v>
      </c>
      <c r="F364" s="48">
        <v>2.82</v>
      </c>
      <c r="G364" s="49"/>
      <c r="H364" s="6" t="s">
        <v>301</v>
      </c>
      <c r="I364" s="47">
        <v>0.7</v>
      </c>
      <c r="J364" s="50" t="s">
        <v>521</v>
      </c>
    </row>
    <row r="365" spans="1:10" x14ac:dyDescent="0.2">
      <c r="A365" s="6">
        <v>360</v>
      </c>
      <c r="B365" s="6" t="s">
        <v>486</v>
      </c>
      <c r="C365" s="33" t="s">
        <v>12</v>
      </c>
      <c r="D365" s="47" t="s">
        <v>64</v>
      </c>
      <c r="E365" s="47">
        <v>125</v>
      </c>
      <c r="F365" s="48">
        <v>2.6</v>
      </c>
      <c r="G365" s="49"/>
      <c r="H365" s="6" t="s">
        <v>301</v>
      </c>
      <c r="I365" s="47">
        <v>0.7</v>
      </c>
      <c r="J365" s="50" t="s">
        <v>521</v>
      </c>
    </row>
    <row r="366" spans="1:10" x14ac:dyDescent="0.2">
      <c r="A366" s="6">
        <v>361</v>
      </c>
      <c r="B366" s="6" t="s">
        <v>486</v>
      </c>
      <c r="C366" s="33" t="s">
        <v>406</v>
      </c>
      <c r="D366" s="47" t="s">
        <v>64</v>
      </c>
      <c r="E366" s="47">
        <v>150</v>
      </c>
      <c r="F366" s="48">
        <v>11</v>
      </c>
      <c r="G366" s="49"/>
      <c r="H366" s="6" t="s">
        <v>301</v>
      </c>
      <c r="I366" s="47">
        <v>0.7</v>
      </c>
      <c r="J366" s="50" t="s">
        <v>521</v>
      </c>
    </row>
    <row r="367" spans="1:10" x14ac:dyDescent="0.2">
      <c r="A367" s="6">
        <v>362</v>
      </c>
      <c r="B367" s="6" t="s">
        <v>486</v>
      </c>
      <c r="C367" s="33" t="s">
        <v>411</v>
      </c>
      <c r="D367" s="47" t="s">
        <v>64</v>
      </c>
      <c r="E367" s="47">
        <v>165</v>
      </c>
      <c r="F367" s="48">
        <v>14.455</v>
      </c>
      <c r="G367" s="49"/>
      <c r="H367" s="6" t="s">
        <v>301</v>
      </c>
      <c r="I367" s="47">
        <v>0.8</v>
      </c>
      <c r="J367" s="50" t="s">
        <v>521</v>
      </c>
    </row>
    <row r="368" spans="1:10" x14ac:dyDescent="0.2">
      <c r="A368" s="6">
        <v>363</v>
      </c>
      <c r="B368" s="6" t="s">
        <v>486</v>
      </c>
      <c r="C368" s="33" t="s">
        <v>412</v>
      </c>
      <c r="D368" s="47" t="s">
        <v>31</v>
      </c>
      <c r="E368" s="47"/>
      <c r="F368" s="48"/>
      <c r="G368" s="49"/>
      <c r="H368" s="6" t="s">
        <v>301</v>
      </c>
      <c r="I368" s="47">
        <v>1</v>
      </c>
      <c r="J368" s="50" t="s">
        <v>521</v>
      </c>
    </row>
    <row r="369" spans="1:10" x14ac:dyDescent="0.2">
      <c r="A369" s="6">
        <v>364</v>
      </c>
      <c r="B369" s="6" t="s">
        <v>486</v>
      </c>
      <c r="C369" s="33" t="s">
        <v>413</v>
      </c>
      <c r="D369" s="47" t="s">
        <v>31</v>
      </c>
      <c r="E369" s="47"/>
      <c r="F369" s="48"/>
      <c r="G369" s="49"/>
      <c r="H369" s="6" t="s">
        <v>301</v>
      </c>
      <c r="I369" s="47">
        <v>1</v>
      </c>
      <c r="J369" s="50" t="s">
        <v>521</v>
      </c>
    </row>
    <row r="370" spans="1:10" x14ac:dyDescent="0.2">
      <c r="A370" s="6">
        <v>365</v>
      </c>
      <c r="B370" s="6" t="s">
        <v>486</v>
      </c>
      <c r="C370" s="33" t="s">
        <v>414</v>
      </c>
      <c r="D370" s="47" t="s">
        <v>31</v>
      </c>
      <c r="E370" s="47"/>
      <c r="F370" s="48"/>
      <c r="G370" s="49"/>
      <c r="H370" s="6" t="s">
        <v>301</v>
      </c>
      <c r="I370" s="47">
        <v>1</v>
      </c>
      <c r="J370" s="50" t="s">
        <v>521</v>
      </c>
    </row>
    <row r="371" spans="1:10" x14ac:dyDescent="0.2">
      <c r="A371" s="6">
        <v>366</v>
      </c>
      <c r="B371" s="6" t="s">
        <v>486</v>
      </c>
      <c r="C371" s="33" t="s">
        <v>415</v>
      </c>
      <c r="D371" s="47" t="s">
        <v>31</v>
      </c>
      <c r="E371" s="47"/>
      <c r="F371" s="48"/>
      <c r="G371" s="49"/>
      <c r="H371" s="6" t="s">
        <v>301</v>
      </c>
      <c r="I371" s="47">
        <v>1</v>
      </c>
      <c r="J371" s="50" t="s">
        <v>521</v>
      </c>
    </row>
    <row r="372" spans="1:10" x14ac:dyDescent="0.2">
      <c r="A372" s="6">
        <v>367</v>
      </c>
      <c r="B372" s="6" t="s">
        <v>486</v>
      </c>
      <c r="C372" s="33" t="s">
        <v>415</v>
      </c>
      <c r="D372" s="47" t="s">
        <v>31</v>
      </c>
      <c r="E372" s="47"/>
      <c r="F372" s="48"/>
      <c r="G372" s="49"/>
      <c r="H372" s="6" t="s">
        <v>301</v>
      </c>
      <c r="I372" s="47">
        <v>1</v>
      </c>
      <c r="J372" s="50" t="s">
        <v>521</v>
      </c>
    </row>
    <row r="373" spans="1:10" x14ac:dyDescent="0.2">
      <c r="A373" s="6">
        <v>368</v>
      </c>
      <c r="B373" s="6" t="s">
        <v>486</v>
      </c>
      <c r="C373" s="33" t="s">
        <v>416</v>
      </c>
      <c r="D373" s="47" t="s">
        <v>31</v>
      </c>
      <c r="E373" s="47"/>
      <c r="F373" s="48"/>
      <c r="G373" s="49"/>
      <c r="H373" s="6" t="s">
        <v>301</v>
      </c>
      <c r="I373" s="47">
        <v>1</v>
      </c>
      <c r="J373" s="50" t="s">
        <v>521</v>
      </c>
    </row>
    <row r="374" spans="1:10" x14ac:dyDescent="0.2">
      <c r="A374" s="6">
        <v>369</v>
      </c>
      <c r="B374" s="6" t="s">
        <v>486</v>
      </c>
      <c r="C374" s="33" t="s">
        <v>417</v>
      </c>
      <c r="D374" s="47" t="s">
        <v>29</v>
      </c>
      <c r="E374" s="47"/>
      <c r="F374" s="48"/>
      <c r="G374" s="49"/>
      <c r="H374" s="6" t="s">
        <v>301</v>
      </c>
      <c r="I374" s="47">
        <v>0.7</v>
      </c>
      <c r="J374" s="50" t="s">
        <v>521</v>
      </c>
    </row>
    <row r="375" spans="1:10" x14ac:dyDescent="0.2">
      <c r="A375" s="6">
        <v>370</v>
      </c>
      <c r="B375" s="6" t="s">
        <v>486</v>
      </c>
      <c r="C375" s="33" t="s">
        <v>418</v>
      </c>
      <c r="D375" s="47" t="s">
        <v>29</v>
      </c>
      <c r="E375" s="47"/>
      <c r="F375" s="48"/>
      <c r="G375" s="49"/>
      <c r="H375" s="6" t="s">
        <v>301</v>
      </c>
      <c r="I375" s="47">
        <v>0.7</v>
      </c>
      <c r="J375" s="50" t="s">
        <v>521</v>
      </c>
    </row>
    <row r="376" spans="1:10" x14ac:dyDescent="0.2">
      <c r="A376" s="6">
        <v>371</v>
      </c>
      <c r="B376" s="6" t="s">
        <v>486</v>
      </c>
      <c r="C376" s="33" t="s">
        <v>419</v>
      </c>
      <c r="D376" s="47" t="s">
        <v>29</v>
      </c>
      <c r="E376" s="47"/>
      <c r="F376" s="48"/>
      <c r="G376" s="49"/>
      <c r="H376" s="6" t="s">
        <v>301</v>
      </c>
      <c r="I376" s="47">
        <v>0.7</v>
      </c>
      <c r="J376" s="50" t="s">
        <v>521</v>
      </c>
    </row>
    <row r="377" spans="1:10" x14ac:dyDescent="0.2">
      <c r="A377" s="6">
        <v>372</v>
      </c>
      <c r="B377" s="6" t="s">
        <v>486</v>
      </c>
      <c r="C377" s="33" t="s">
        <v>420</v>
      </c>
      <c r="D377" s="47" t="s">
        <v>29</v>
      </c>
      <c r="E377" s="47"/>
      <c r="F377" s="48"/>
      <c r="G377" s="49"/>
      <c r="H377" s="6" t="s">
        <v>301</v>
      </c>
      <c r="I377" s="47">
        <v>0.7</v>
      </c>
      <c r="J377" s="50" t="s">
        <v>521</v>
      </c>
    </row>
    <row r="378" spans="1:10" x14ac:dyDescent="0.2">
      <c r="A378" s="6">
        <v>373</v>
      </c>
      <c r="B378" s="6" t="s">
        <v>486</v>
      </c>
      <c r="C378" s="33" t="s">
        <v>420</v>
      </c>
      <c r="D378" s="47" t="s">
        <v>29</v>
      </c>
      <c r="E378" s="47"/>
      <c r="F378" s="48"/>
      <c r="G378" s="49"/>
      <c r="H378" s="6" t="s">
        <v>301</v>
      </c>
      <c r="I378" s="47">
        <v>0.7</v>
      </c>
      <c r="J378" s="50" t="s">
        <v>521</v>
      </c>
    </row>
    <row r="379" spans="1:10" x14ac:dyDescent="0.2">
      <c r="A379" s="6">
        <v>374</v>
      </c>
      <c r="B379" s="6" t="s">
        <v>486</v>
      </c>
      <c r="C379" s="33" t="s">
        <v>420</v>
      </c>
      <c r="D379" s="47" t="s">
        <v>29</v>
      </c>
      <c r="E379" s="47"/>
      <c r="F379" s="48"/>
      <c r="G379" s="49"/>
      <c r="H379" s="6" t="s">
        <v>301</v>
      </c>
      <c r="I379" s="47">
        <v>0.7</v>
      </c>
      <c r="J379" s="50" t="s">
        <v>521</v>
      </c>
    </row>
    <row r="380" spans="1:10" x14ac:dyDescent="0.2">
      <c r="A380" s="6">
        <v>375</v>
      </c>
      <c r="B380" s="6" t="s">
        <v>486</v>
      </c>
      <c r="C380" s="33" t="s">
        <v>420</v>
      </c>
      <c r="D380" s="47" t="s">
        <v>29</v>
      </c>
      <c r="E380" s="47"/>
      <c r="F380" s="48"/>
      <c r="G380" s="49"/>
      <c r="H380" s="6" t="s">
        <v>301</v>
      </c>
      <c r="I380" s="47">
        <v>0.7</v>
      </c>
      <c r="J380" s="50" t="s">
        <v>521</v>
      </c>
    </row>
    <row r="381" spans="1:10" x14ac:dyDescent="0.2">
      <c r="A381" s="6">
        <v>376</v>
      </c>
      <c r="B381" s="6" t="s">
        <v>486</v>
      </c>
      <c r="C381" s="33" t="s">
        <v>420</v>
      </c>
      <c r="D381" s="47" t="s">
        <v>29</v>
      </c>
      <c r="E381" s="47"/>
      <c r="F381" s="48"/>
      <c r="G381" s="49"/>
      <c r="H381" s="6" t="s">
        <v>301</v>
      </c>
      <c r="I381" s="47">
        <v>0.7</v>
      </c>
      <c r="J381" s="50" t="s">
        <v>521</v>
      </c>
    </row>
    <row r="382" spans="1:10" x14ac:dyDescent="0.2">
      <c r="A382" s="6">
        <v>377</v>
      </c>
      <c r="B382" s="6" t="s">
        <v>486</v>
      </c>
      <c r="C382" s="33" t="s">
        <v>28</v>
      </c>
      <c r="D382" s="47" t="s">
        <v>29</v>
      </c>
      <c r="E382" s="47"/>
      <c r="F382" s="48"/>
      <c r="G382" s="49"/>
      <c r="H382" s="6" t="s">
        <v>301</v>
      </c>
      <c r="I382" s="47">
        <v>0.7</v>
      </c>
      <c r="J382" s="50" t="s">
        <v>521</v>
      </c>
    </row>
    <row r="383" spans="1:10" x14ac:dyDescent="0.2">
      <c r="A383" s="6">
        <v>378</v>
      </c>
      <c r="B383" s="6" t="s">
        <v>486</v>
      </c>
      <c r="C383" s="33" t="s">
        <v>30</v>
      </c>
      <c r="D383" s="47" t="s">
        <v>29</v>
      </c>
      <c r="E383" s="47"/>
      <c r="F383" s="48"/>
      <c r="G383" s="49"/>
      <c r="H383" s="6" t="s">
        <v>301</v>
      </c>
      <c r="I383" s="47">
        <v>0.7</v>
      </c>
      <c r="J383" s="50" t="s">
        <v>521</v>
      </c>
    </row>
    <row r="384" spans="1:10" x14ac:dyDescent="0.2">
      <c r="A384" s="6">
        <v>379</v>
      </c>
      <c r="B384" s="6" t="s">
        <v>486</v>
      </c>
      <c r="C384" s="33" t="s">
        <v>30</v>
      </c>
      <c r="D384" s="47" t="s">
        <v>29</v>
      </c>
      <c r="E384" s="47"/>
      <c r="F384" s="48"/>
      <c r="G384" s="49"/>
      <c r="H384" s="6" t="s">
        <v>301</v>
      </c>
      <c r="I384" s="47">
        <v>0.7</v>
      </c>
      <c r="J384" s="50" t="s">
        <v>521</v>
      </c>
    </row>
    <row r="385" spans="1:10" x14ac:dyDescent="0.2">
      <c r="A385" s="6">
        <v>380</v>
      </c>
      <c r="B385" s="6" t="s">
        <v>486</v>
      </c>
      <c r="C385" s="33" t="s">
        <v>421</v>
      </c>
      <c r="D385" s="47" t="s">
        <v>29</v>
      </c>
      <c r="E385" s="47"/>
      <c r="F385" s="48"/>
      <c r="G385" s="49"/>
      <c r="H385" s="6" t="s">
        <v>301</v>
      </c>
      <c r="I385" s="47">
        <v>0.7</v>
      </c>
      <c r="J385" s="50" t="s">
        <v>521</v>
      </c>
    </row>
    <row r="386" spans="1:10" x14ac:dyDescent="0.2">
      <c r="A386" s="6">
        <v>381</v>
      </c>
      <c r="B386" s="6" t="s">
        <v>486</v>
      </c>
      <c r="C386" s="33" t="s">
        <v>422</v>
      </c>
      <c r="D386" s="47" t="s">
        <v>29</v>
      </c>
      <c r="E386" s="47"/>
      <c r="F386" s="48"/>
      <c r="G386" s="49"/>
      <c r="H386" s="6" t="s">
        <v>301</v>
      </c>
      <c r="I386" s="47">
        <v>0.7</v>
      </c>
      <c r="J386" s="50" t="s">
        <v>521</v>
      </c>
    </row>
    <row r="387" spans="1:10" x14ac:dyDescent="0.2">
      <c r="A387" s="6">
        <v>382</v>
      </c>
      <c r="B387" s="6" t="s">
        <v>486</v>
      </c>
      <c r="C387" s="33" t="s">
        <v>422</v>
      </c>
      <c r="D387" s="47" t="s">
        <v>29</v>
      </c>
      <c r="E387" s="47"/>
      <c r="F387" s="48"/>
      <c r="G387" s="49"/>
      <c r="H387" s="6" t="s">
        <v>301</v>
      </c>
      <c r="I387" s="47">
        <v>0.7</v>
      </c>
      <c r="J387" s="50" t="s">
        <v>521</v>
      </c>
    </row>
    <row r="388" spans="1:10" x14ac:dyDescent="0.2">
      <c r="A388" s="6">
        <v>383</v>
      </c>
      <c r="B388" s="6" t="s">
        <v>486</v>
      </c>
      <c r="C388" s="33" t="s">
        <v>423</v>
      </c>
      <c r="D388" s="47" t="s">
        <v>29</v>
      </c>
      <c r="E388" s="47"/>
      <c r="F388" s="48"/>
      <c r="G388" s="49"/>
      <c r="H388" s="6" t="s">
        <v>301</v>
      </c>
      <c r="I388" s="47">
        <v>0.7</v>
      </c>
      <c r="J388" s="50" t="s">
        <v>521</v>
      </c>
    </row>
    <row r="389" spans="1:10" x14ac:dyDescent="0.2">
      <c r="A389" s="6">
        <v>384</v>
      </c>
      <c r="B389" s="6" t="s">
        <v>486</v>
      </c>
      <c r="C389" s="33" t="s">
        <v>424</v>
      </c>
      <c r="D389" s="47" t="s">
        <v>29</v>
      </c>
      <c r="E389" s="47"/>
      <c r="F389" s="48"/>
      <c r="G389" s="49"/>
      <c r="H389" s="6" t="s">
        <v>301</v>
      </c>
      <c r="I389" s="47">
        <v>0.7</v>
      </c>
      <c r="J389" s="50" t="s">
        <v>521</v>
      </c>
    </row>
    <row r="390" spans="1:10" x14ac:dyDescent="0.2">
      <c r="A390" s="6">
        <v>385</v>
      </c>
      <c r="B390" s="6" t="s">
        <v>486</v>
      </c>
      <c r="C390" s="33" t="s">
        <v>424</v>
      </c>
      <c r="D390" s="47" t="s">
        <v>29</v>
      </c>
      <c r="E390" s="47"/>
      <c r="F390" s="48"/>
      <c r="G390" s="49"/>
      <c r="H390" s="6" t="s">
        <v>301</v>
      </c>
      <c r="I390" s="47">
        <v>0.7</v>
      </c>
      <c r="J390" s="50" t="s">
        <v>521</v>
      </c>
    </row>
    <row r="391" spans="1:10" x14ac:dyDescent="0.2">
      <c r="A391" s="6">
        <v>386</v>
      </c>
      <c r="B391" s="6" t="s">
        <v>486</v>
      </c>
      <c r="C391" s="33" t="s">
        <v>425</v>
      </c>
      <c r="D391" s="47" t="s">
        <v>29</v>
      </c>
      <c r="E391" s="47"/>
      <c r="F391" s="48"/>
      <c r="G391" s="49"/>
      <c r="H391" s="6" t="s">
        <v>301</v>
      </c>
      <c r="I391" s="47">
        <v>0.7</v>
      </c>
      <c r="J391" s="50" t="s">
        <v>521</v>
      </c>
    </row>
    <row r="392" spans="1:10" x14ac:dyDescent="0.2">
      <c r="A392" s="6">
        <v>387</v>
      </c>
      <c r="B392" s="6" t="s">
        <v>486</v>
      </c>
      <c r="C392" s="33" t="s">
        <v>33</v>
      </c>
      <c r="D392" s="47" t="s">
        <v>32</v>
      </c>
      <c r="E392" s="47"/>
      <c r="F392" s="48"/>
      <c r="G392" s="49"/>
      <c r="H392" s="6" t="s">
        <v>301</v>
      </c>
      <c r="I392" s="47">
        <v>1</v>
      </c>
      <c r="J392" s="50" t="s">
        <v>521</v>
      </c>
    </row>
    <row r="393" spans="1:10" x14ac:dyDescent="0.2">
      <c r="A393" s="6">
        <v>388</v>
      </c>
      <c r="B393" s="6" t="s">
        <v>486</v>
      </c>
      <c r="C393" s="33" t="s">
        <v>33</v>
      </c>
      <c r="D393" s="47" t="s">
        <v>32</v>
      </c>
      <c r="E393" s="47"/>
      <c r="F393" s="48"/>
      <c r="G393" s="49"/>
      <c r="H393" s="6" t="s">
        <v>301</v>
      </c>
      <c r="I393" s="47">
        <v>1</v>
      </c>
      <c r="J393" s="50" t="s">
        <v>521</v>
      </c>
    </row>
    <row r="394" spans="1:10" x14ac:dyDescent="0.2">
      <c r="A394" s="6">
        <v>389</v>
      </c>
      <c r="B394" s="6" t="s">
        <v>486</v>
      </c>
      <c r="C394" s="33" t="s">
        <v>45</v>
      </c>
      <c r="D394" s="47" t="s">
        <v>32</v>
      </c>
      <c r="E394" s="47"/>
      <c r="F394" s="48"/>
      <c r="G394" s="49"/>
      <c r="H394" s="6" t="s">
        <v>301</v>
      </c>
      <c r="I394" s="47">
        <v>1</v>
      </c>
      <c r="J394" s="50" t="s">
        <v>521</v>
      </c>
    </row>
    <row r="395" spans="1:10" x14ac:dyDescent="0.2">
      <c r="A395" s="6">
        <v>390</v>
      </c>
      <c r="B395" s="6" t="s">
        <v>486</v>
      </c>
      <c r="C395" s="33" t="s">
        <v>33</v>
      </c>
      <c r="D395" s="47" t="s">
        <v>32</v>
      </c>
      <c r="E395" s="47"/>
      <c r="F395" s="48"/>
      <c r="G395" s="49"/>
      <c r="H395" s="6" t="s">
        <v>301</v>
      </c>
      <c r="I395" s="47">
        <v>1</v>
      </c>
      <c r="J395" s="50" t="s">
        <v>521</v>
      </c>
    </row>
    <row r="396" spans="1:10" x14ac:dyDescent="0.2">
      <c r="A396" s="6">
        <v>391</v>
      </c>
      <c r="B396" s="6" t="s">
        <v>486</v>
      </c>
      <c r="C396" s="33" t="s">
        <v>33</v>
      </c>
      <c r="D396" s="47" t="s">
        <v>32</v>
      </c>
      <c r="E396" s="47"/>
      <c r="F396" s="48"/>
      <c r="G396" s="49"/>
      <c r="H396" s="6" t="s">
        <v>301</v>
      </c>
      <c r="I396" s="47">
        <v>1</v>
      </c>
      <c r="J396" s="50" t="s">
        <v>521</v>
      </c>
    </row>
    <row r="397" spans="1:10" x14ac:dyDescent="0.2">
      <c r="A397" s="6">
        <v>392</v>
      </c>
      <c r="B397" s="6" t="s">
        <v>486</v>
      </c>
      <c r="C397" s="33" t="s">
        <v>33</v>
      </c>
      <c r="D397" s="47" t="s">
        <v>32</v>
      </c>
      <c r="E397" s="47"/>
      <c r="F397" s="48"/>
      <c r="G397" s="49"/>
      <c r="H397" s="6" t="s">
        <v>301</v>
      </c>
      <c r="I397" s="47">
        <v>1</v>
      </c>
      <c r="J397" s="50" t="s">
        <v>521</v>
      </c>
    </row>
    <row r="398" spans="1:10" x14ac:dyDescent="0.2">
      <c r="A398" s="6">
        <v>393</v>
      </c>
      <c r="B398" s="6" t="s">
        <v>486</v>
      </c>
      <c r="C398" s="33" t="s">
        <v>33</v>
      </c>
      <c r="D398" s="47" t="s">
        <v>32</v>
      </c>
      <c r="E398" s="47"/>
      <c r="F398" s="48"/>
      <c r="G398" s="49"/>
      <c r="H398" s="6" t="s">
        <v>301</v>
      </c>
      <c r="I398" s="47">
        <v>1</v>
      </c>
      <c r="J398" s="50" t="s">
        <v>521</v>
      </c>
    </row>
    <row r="399" spans="1:10" x14ac:dyDescent="0.2">
      <c r="A399" s="6">
        <v>394</v>
      </c>
      <c r="B399" s="6" t="s">
        <v>486</v>
      </c>
      <c r="C399" s="33" t="s">
        <v>33</v>
      </c>
      <c r="D399" s="47" t="s">
        <v>32</v>
      </c>
      <c r="E399" s="47"/>
      <c r="F399" s="48"/>
      <c r="G399" s="49"/>
      <c r="H399" s="6" t="s">
        <v>301</v>
      </c>
      <c r="I399" s="47">
        <v>1</v>
      </c>
      <c r="J399" s="50" t="s">
        <v>521</v>
      </c>
    </row>
    <row r="400" spans="1:10" x14ac:dyDescent="0.2">
      <c r="A400" s="6">
        <v>395</v>
      </c>
      <c r="B400" s="6" t="s">
        <v>486</v>
      </c>
      <c r="C400" s="33" t="s">
        <v>33</v>
      </c>
      <c r="D400" s="47" t="s">
        <v>32</v>
      </c>
      <c r="E400" s="47"/>
      <c r="F400" s="48"/>
      <c r="G400" s="49"/>
      <c r="H400" s="6" t="s">
        <v>301</v>
      </c>
      <c r="I400" s="47">
        <v>1</v>
      </c>
      <c r="J400" s="50" t="s">
        <v>521</v>
      </c>
    </row>
    <row r="401" spans="1:10" x14ac:dyDescent="0.2">
      <c r="A401" s="6">
        <v>396</v>
      </c>
      <c r="B401" s="6" t="s">
        <v>486</v>
      </c>
      <c r="C401" s="33" t="s">
        <v>45</v>
      </c>
      <c r="D401" s="47" t="s">
        <v>32</v>
      </c>
      <c r="E401" s="47"/>
      <c r="F401" s="48"/>
      <c r="G401" s="49"/>
      <c r="H401" s="6" t="s">
        <v>301</v>
      </c>
      <c r="I401" s="47">
        <v>1</v>
      </c>
      <c r="J401" s="50" t="s">
        <v>521</v>
      </c>
    </row>
    <row r="402" spans="1:10" x14ac:dyDescent="0.2">
      <c r="A402" s="6">
        <v>397</v>
      </c>
      <c r="B402" s="6" t="s">
        <v>486</v>
      </c>
      <c r="C402" s="33" t="s">
        <v>45</v>
      </c>
      <c r="D402" s="47" t="s">
        <v>32</v>
      </c>
      <c r="E402" s="47"/>
      <c r="F402" s="48"/>
      <c r="G402" s="49"/>
      <c r="H402" s="6" t="s">
        <v>301</v>
      </c>
      <c r="I402" s="47">
        <v>1</v>
      </c>
      <c r="J402" s="50" t="s">
        <v>521</v>
      </c>
    </row>
    <row r="403" spans="1:10" x14ac:dyDescent="0.2">
      <c r="A403" s="6">
        <v>398</v>
      </c>
      <c r="B403" s="6" t="s">
        <v>486</v>
      </c>
      <c r="C403" s="33" t="s">
        <v>33</v>
      </c>
      <c r="D403" s="47" t="s">
        <v>32</v>
      </c>
      <c r="E403" s="47"/>
      <c r="F403" s="48"/>
      <c r="G403" s="49"/>
      <c r="H403" s="6" t="s">
        <v>301</v>
      </c>
      <c r="I403" s="47">
        <v>1</v>
      </c>
      <c r="J403" s="50" t="s">
        <v>521</v>
      </c>
    </row>
    <row r="404" spans="1:10" x14ac:dyDescent="0.2">
      <c r="A404" s="6">
        <v>399</v>
      </c>
      <c r="B404" s="6" t="s">
        <v>486</v>
      </c>
      <c r="C404" s="33" t="s">
        <v>426</v>
      </c>
      <c r="D404" s="60" t="s">
        <v>60</v>
      </c>
      <c r="E404" s="47">
        <v>84</v>
      </c>
      <c r="F404" s="48">
        <v>2.82</v>
      </c>
      <c r="G404" s="49"/>
      <c r="H404" s="6" t="s">
        <v>301</v>
      </c>
      <c r="I404" s="47">
        <v>0.8</v>
      </c>
      <c r="J404" s="67" t="s">
        <v>488</v>
      </c>
    </row>
    <row r="405" spans="1:10" x14ac:dyDescent="0.2">
      <c r="A405" s="6">
        <v>400</v>
      </c>
      <c r="B405" s="6" t="s">
        <v>486</v>
      </c>
      <c r="C405" s="33" t="s">
        <v>426</v>
      </c>
      <c r="D405" s="60" t="s">
        <v>60</v>
      </c>
      <c r="E405" s="47">
        <v>84</v>
      </c>
      <c r="F405" s="48">
        <v>2.82</v>
      </c>
      <c r="G405" s="49"/>
      <c r="H405" s="6" t="s">
        <v>301</v>
      </c>
      <c r="I405" s="47">
        <v>0.8</v>
      </c>
      <c r="J405" s="67" t="s">
        <v>519</v>
      </c>
    </row>
    <row r="406" spans="1:10" x14ac:dyDescent="0.2">
      <c r="A406" s="6">
        <v>401</v>
      </c>
      <c r="B406" s="6" t="s">
        <v>486</v>
      </c>
      <c r="C406" s="33" t="s">
        <v>33</v>
      </c>
      <c r="D406" s="47" t="s">
        <v>32</v>
      </c>
      <c r="E406" s="47"/>
      <c r="F406" s="48"/>
      <c r="G406" s="49"/>
      <c r="H406" s="6" t="s">
        <v>301</v>
      </c>
      <c r="I406" s="47">
        <v>1</v>
      </c>
      <c r="J406" s="67" t="s">
        <v>520</v>
      </c>
    </row>
    <row r="407" spans="1:10" x14ac:dyDescent="0.2">
      <c r="A407" s="6">
        <v>402</v>
      </c>
      <c r="B407" s="6" t="s">
        <v>486</v>
      </c>
      <c r="C407" s="33" t="s">
        <v>38</v>
      </c>
      <c r="D407" s="60" t="s">
        <v>60</v>
      </c>
      <c r="E407" s="47">
        <v>84</v>
      </c>
      <c r="F407" s="48">
        <v>2.82</v>
      </c>
      <c r="G407" s="49"/>
      <c r="H407" s="6" t="s">
        <v>301</v>
      </c>
      <c r="I407" s="47">
        <v>0.85</v>
      </c>
      <c r="J407" s="63" t="s">
        <v>500</v>
      </c>
    </row>
    <row r="408" spans="1:10" x14ac:dyDescent="0.2">
      <c r="A408" s="6">
        <v>403</v>
      </c>
      <c r="B408" s="6" t="s">
        <v>486</v>
      </c>
      <c r="C408" s="33" t="s">
        <v>46</v>
      </c>
      <c r="D408" s="60" t="s">
        <v>60</v>
      </c>
      <c r="E408" s="47">
        <v>140</v>
      </c>
      <c r="F408" s="48">
        <v>3.5</v>
      </c>
      <c r="G408" s="49"/>
      <c r="H408" s="6" t="s">
        <v>301</v>
      </c>
      <c r="I408" s="47">
        <v>0.9</v>
      </c>
      <c r="J408" s="63" t="s">
        <v>500</v>
      </c>
    </row>
    <row r="409" spans="1:10" x14ac:dyDescent="0.2">
      <c r="A409" s="6">
        <v>404</v>
      </c>
      <c r="B409" s="6" t="s">
        <v>486</v>
      </c>
      <c r="C409" s="33" t="s">
        <v>35</v>
      </c>
      <c r="D409" s="60" t="s">
        <v>60</v>
      </c>
      <c r="E409" s="47">
        <v>99</v>
      </c>
      <c r="F409" s="48">
        <v>3.05</v>
      </c>
      <c r="G409" s="49"/>
      <c r="H409" s="6" t="s">
        <v>301</v>
      </c>
      <c r="I409" s="47">
        <v>0.9</v>
      </c>
      <c r="J409" s="63" t="s">
        <v>500</v>
      </c>
    </row>
    <row r="410" spans="1:10" x14ac:dyDescent="0.2">
      <c r="A410" s="6">
        <v>405</v>
      </c>
      <c r="B410" s="6" t="s">
        <v>486</v>
      </c>
      <c r="C410" s="33" t="s">
        <v>35</v>
      </c>
      <c r="D410" s="60" t="s">
        <v>60</v>
      </c>
      <c r="E410" s="47">
        <v>99</v>
      </c>
      <c r="F410" s="48">
        <v>3.05</v>
      </c>
      <c r="G410" s="49"/>
      <c r="H410" s="6" t="s">
        <v>301</v>
      </c>
      <c r="I410" s="47">
        <v>0.9</v>
      </c>
      <c r="J410" s="63" t="s">
        <v>500</v>
      </c>
    </row>
    <row r="411" spans="1:10" x14ac:dyDescent="0.2">
      <c r="A411" s="6">
        <v>406</v>
      </c>
      <c r="B411" s="6" t="s">
        <v>486</v>
      </c>
      <c r="C411" s="33" t="s">
        <v>35</v>
      </c>
      <c r="D411" s="60" t="s">
        <v>60</v>
      </c>
      <c r="E411" s="47">
        <v>99</v>
      </c>
      <c r="F411" s="48">
        <v>3.05</v>
      </c>
      <c r="G411" s="49"/>
      <c r="H411" s="6" t="s">
        <v>301</v>
      </c>
      <c r="I411" s="47">
        <v>0.9</v>
      </c>
      <c r="J411" s="63" t="s">
        <v>500</v>
      </c>
    </row>
    <row r="412" spans="1:10" x14ac:dyDescent="0.2">
      <c r="A412" s="6">
        <v>407</v>
      </c>
      <c r="B412" s="6" t="s">
        <v>486</v>
      </c>
      <c r="C412" s="33" t="s">
        <v>35</v>
      </c>
      <c r="D412" s="60" t="s">
        <v>60</v>
      </c>
      <c r="E412" s="47">
        <v>99</v>
      </c>
      <c r="F412" s="48">
        <v>3.05</v>
      </c>
      <c r="G412" s="49"/>
      <c r="H412" s="6" t="s">
        <v>301</v>
      </c>
      <c r="I412" s="47">
        <v>0.9</v>
      </c>
      <c r="J412" s="63" t="s">
        <v>500</v>
      </c>
    </row>
    <row r="413" spans="1:10" x14ac:dyDescent="0.2">
      <c r="A413" s="6">
        <v>408</v>
      </c>
      <c r="B413" s="6" t="s">
        <v>486</v>
      </c>
      <c r="C413" s="33" t="s">
        <v>35</v>
      </c>
      <c r="D413" s="60" t="s">
        <v>60</v>
      </c>
      <c r="E413" s="47">
        <v>99</v>
      </c>
      <c r="F413" s="48">
        <v>3.05</v>
      </c>
      <c r="G413" s="49"/>
      <c r="H413" s="6" t="s">
        <v>301</v>
      </c>
      <c r="I413" s="47">
        <v>0.9</v>
      </c>
      <c r="J413" s="63" t="s">
        <v>500</v>
      </c>
    </row>
    <row r="414" spans="1:10" x14ac:dyDescent="0.2">
      <c r="A414" s="6">
        <v>409</v>
      </c>
      <c r="B414" s="6" t="s">
        <v>486</v>
      </c>
      <c r="C414" s="33" t="s">
        <v>35</v>
      </c>
      <c r="D414" s="60" t="s">
        <v>60</v>
      </c>
      <c r="E414" s="47">
        <v>99</v>
      </c>
      <c r="F414" s="48">
        <v>3.05</v>
      </c>
      <c r="G414" s="49"/>
      <c r="H414" s="6" t="s">
        <v>301</v>
      </c>
      <c r="I414" s="47">
        <v>0.9</v>
      </c>
      <c r="J414" s="63" t="s">
        <v>500</v>
      </c>
    </row>
    <row r="415" spans="1:10" x14ac:dyDescent="0.2">
      <c r="A415" s="6">
        <v>410</v>
      </c>
      <c r="B415" s="6" t="s">
        <v>486</v>
      </c>
      <c r="C415" s="33" t="s">
        <v>35</v>
      </c>
      <c r="D415" s="60" t="s">
        <v>60</v>
      </c>
      <c r="E415" s="47">
        <v>99</v>
      </c>
      <c r="F415" s="48">
        <v>3.05</v>
      </c>
      <c r="G415" s="49"/>
      <c r="H415" s="6" t="s">
        <v>301</v>
      </c>
      <c r="I415" s="47">
        <v>0.9</v>
      </c>
      <c r="J415" s="63" t="s">
        <v>500</v>
      </c>
    </row>
    <row r="416" spans="1:10" x14ac:dyDescent="0.2">
      <c r="A416" s="6">
        <v>411</v>
      </c>
      <c r="B416" s="6" t="s">
        <v>486</v>
      </c>
      <c r="C416" s="33" t="s">
        <v>35</v>
      </c>
      <c r="D416" s="60" t="s">
        <v>60</v>
      </c>
      <c r="E416" s="47">
        <v>99</v>
      </c>
      <c r="F416" s="48">
        <v>3.05</v>
      </c>
      <c r="G416" s="49"/>
      <c r="H416" s="6" t="s">
        <v>301</v>
      </c>
      <c r="I416" s="47">
        <v>0.9</v>
      </c>
      <c r="J416" s="63" t="s">
        <v>500</v>
      </c>
    </row>
    <row r="417" spans="1:10" x14ac:dyDescent="0.2">
      <c r="A417" s="6">
        <v>412</v>
      </c>
      <c r="B417" s="6" t="s">
        <v>486</v>
      </c>
      <c r="C417" s="33" t="s">
        <v>35</v>
      </c>
      <c r="D417" s="60" t="s">
        <v>60</v>
      </c>
      <c r="E417" s="47">
        <v>99</v>
      </c>
      <c r="F417" s="48">
        <v>3.05</v>
      </c>
      <c r="G417" s="49"/>
      <c r="H417" s="6" t="s">
        <v>301</v>
      </c>
      <c r="I417" s="47">
        <v>0.9</v>
      </c>
      <c r="J417" s="63" t="s">
        <v>500</v>
      </c>
    </row>
    <row r="418" spans="1:10" x14ac:dyDescent="0.2">
      <c r="A418" s="6">
        <v>413</v>
      </c>
      <c r="B418" s="6" t="s">
        <v>486</v>
      </c>
      <c r="C418" s="33" t="s">
        <v>35</v>
      </c>
      <c r="D418" s="60" t="s">
        <v>60</v>
      </c>
      <c r="E418" s="47">
        <v>99</v>
      </c>
      <c r="F418" s="48">
        <v>3.05</v>
      </c>
      <c r="G418" s="49"/>
      <c r="H418" s="6" t="s">
        <v>301</v>
      </c>
      <c r="I418" s="47">
        <v>0.9</v>
      </c>
      <c r="J418" s="63" t="s">
        <v>500</v>
      </c>
    </row>
    <row r="419" spans="1:10" x14ac:dyDescent="0.2">
      <c r="A419" s="6">
        <v>414</v>
      </c>
      <c r="B419" s="6" t="s">
        <v>486</v>
      </c>
      <c r="C419" s="51" t="s">
        <v>362</v>
      </c>
      <c r="D419" s="47" t="s">
        <v>64</v>
      </c>
      <c r="E419" s="47">
        <v>116</v>
      </c>
      <c r="F419" s="48">
        <v>6.08</v>
      </c>
      <c r="G419" s="49"/>
      <c r="H419" s="6" t="s">
        <v>301</v>
      </c>
      <c r="I419" s="47">
        <v>0.9</v>
      </c>
      <c r="J419" s="63" t="s">
        <v>513</v>
      </c>
    </row>
    <row r="420" spans="1:10" x14ac:dyDescent="0.2">
      <c r="A420" s="6">
        <v>415</v>
      </c>
      <c r="B420" s="6" t="s">
        <v>486</v>
      </c>
      <c r="C420" s="51" t="s">
        <v>362</v>
      </c>
      <c r="D420" s="47" t="s">
        <v>64</v>
      </c>
      <c r="E420" s="47">
        <v>116</v>
      </c>
      <c r="F420" s="48">
        <v>6.08</v>
      </c>
      <c r="G420" s="49"/>
      <c r="H420" s="6" t="s">
        <v>301</v>
      </c>
      <c r="I420" s="47">
        <v>0.9</v>
      </c>
      <c r="J420" s="63" t="s">
        <v>513</v>
      </c>
    </row>
    <row r="421" spans="1:10" x14ac:dyDescent="0.2">
      <c r="A421" s="6">
        <v>416</v>
      </c>
      <c r="B421" s="6" t="s">
        <v>486</v>
      </c>
      <c r="C421" s="51" t="s">
        <v>362</v>
      </c>
      <c r="D421" s="47" t="s">
        <v>64</v>
      </c>
      <c r="E421" s="47">
        <v>116</v>
      </c>
      <c r="F421" s="48">
        <v>6.08</v>
      </c>
      <c r="G421" s="49"/>
      <c r="H421" s="6" t="s">
        <v>301</v>
      </c>
      <c r="I421" s="47">
        <v>0.9</v>
      </c>
      <c r="J421" s="63" t="s">
        <v>513</v>
      </c>
    </row>
    <row r="422" spans="1:10" x14ac:dyDescent="0.2">
      <c r="A422" s="6">
        <v>417</v>
      </c>
      <c r="B422" s="6" t="s">
        <v>486</v>
      </c>
      <c r="C422" s="51" t="s">
        <v>362</v>
      </c>
      <c r="D422" s="47" t="s">
        <v>64</v>
      </c>
      <c r="E422" s="47">
        <v>116</v>
      </c>
      <c r="F422" s="48">
        <v>6.08</v>
      </c>
      <c r="G422" s="49"/>
      <c r="H422" s="6" t="s">
        <v>301</v>
      </c>
      <c r="I422" s="47">
        <v>0.9</v>
      </c>
      <c r="J422" s="63" t="s">
        <v>513</v>
      </c>
    </row>
    <row r="423" spans="1:10" x14ac:dyDescent="0.2">
      <c r="A423" s="6">
        <v>418</v>
      </c>
      <c r="B423" s="6" t="s">
        <v>486</v>
      </c>
      <c r="C423" s="51" t="s">
        <v>362</v>
      </c>
      <c r="D423" s="47" t="s">
        <v>64</v>
      </c>
      <c r="E423" s="47">
        <v>116</v>
      </c>
      <c r="F423" s="48">
        <v>6.08</v>
      </c>
      <c r="G423" s="49"/>
      <c r="H423" s="6" t="s">
        <v>301</v>
      </c>
      <c r="I423" s="47">
        <v>0.9</v>
      </c>
      <c r="J423" s="63" t="s">
        <v>513</v>
      </c>
    </row>
    <row r="424" spans="1:10" x14ac:dyDescent="0.2">
      <c r="A424" s="6">
        <v>419</v>
      </c>
      <c r="B424" s="6" t="s">
        <v>486</v>
      </c>
      <c r="C424" s="51" t="s">
        <v>362</v>
      </c>
      <c r="D424" s="47" t="s">
        <v>64</v>
      </c>
      <c r="E424" s="47">
        <v>116</v>
      </c>
      <c r="F424" s="48">
        <v>6.08</v>
      </c>
      <c r="G424" s="49"/>
      <c r="H424" s="6" t="s">
        <v>301</v>
      </c>
      <c r="I424" s="47">
        <v>0.9</v>
      </c>
      <c r="J424" s="63" t="s">
        <v>513</v>
      </c>
    </row>
    <row r="425" spans="1:10" x14ac:dyDescent="0.2">
      <c r="A425" s="6">
        <v>420</v>
      </c>
      <c r="B425" s="6" t="s">
        <v>486</v>
      </c>
      <c r="C425" s="51" t="s">
        <v>362</v>
      </c>
      <c r="D425" s="47" t="s">
        <v>64</v>
      </c>
      <c r="E425" s="47">
        <v>116</v>
      </c>
      <c r="F425" s="48">
        <v>6.08</v>
      </c>
      <c r="G425" s="49"/>
      <c r="H425" s="6" t="s">
        <v>301</v>
      </c>
      <c r="I425" s="47">
        <v>0.9</v>
      </c>
      <c r="J425" s="63" t="s">
        <v>513</v>
      </c>
    </row>
    <row r="426" spans="1:10" x14ac:dyDescent="0.2">
      <c r="A426" s="6">
        <v>421</v>
      </c>
      <c r="B426" s="6" t="s">
        <v>486</v>
      </c>
      <c r="C426" s="51" t="s">
        <v>362</v>
      </c>
      <c r="D426" s="47" t="s">
        <v>64</v>
      </c>
      <c r="E426" s="47">
        <v>116</v>
      </c>
      <c r="F426" s="48">
        <v>6.08</v>
      </c>
      <c r="G426" s="49"/>
      <c r="H426" s="6" t="s">
        <v>301</v>
      </c>
      <c r="I426" s="47">
        <v>0.9</v>
      </c>
      <c r="J426" s="63" t="s">
        <v>513</v>
      </c>
    </row>
    <row r="427" spans="1:10" x14ac:dyDescent="0.2">
      <c r="A427" s="6">
        <v>422</v>
      </c>
      <c r="B427" s="6" t="s">
        <v>486</v>
      </c>
      <c r="C427" s="51" t="s">
        <v>362</v>
      </c>
      <c r="D427" s="47" t="s">
        <v>64</v>
      </c>
      <c r="E427" s="47">
        <v>116</v>
      </c>
      <c r="F427" s="48">
        <v>6.08</v>
      </c>
      <c r="G427" s="49"/>
      <c r="H427" s="6" t="s">
        <v>301</v>
      </c>
      <c r="I427" s="47">
        <v>0.9</v>
      </c>
      <c r="J427" s="63" t="s">
        <v>513</v>
      </c>
    </row>
    <row r="428" spans="1:10" x14ac:dyDescent="0.2">
      <c r="A428" s="6">
        <v>423</v>
      </c>
      <c r="B428" s="6" t="s">
        <v>486</v>
      </c>
      <c r="C428" s="51" t="s">
        <v>362</v>
      </c>
      <c r="D428" s="47" t="s">
        <v>64</v>
      </c>
      <c r="E428" s="47">
        <v>116</v>
      </c>
      <c r="F428" s="48">
        <v>6.08</v>
      </c>
      <c r="G428" s="49"/>
      <c r="H428" s="6" t="s">
        <v>301</v>
      </c>
      <c r="I428" s="47">
        <v>0.9</v>
      </c>
      <c r="J428" s="63" t="s">
        <v>513</v>
      </c>
    </row>
    <row r="429" spans="1:10" x14ac:dyDescent="0.2">
      <c r="A429" s="6">
        <v>424</v>
      </c>
      <c r="B429" s="6" t="s">
        <v>486</v>
      </c>
      <c r="C429" s="51" t="s">
        <v>362</v>
      </c>
      <c r="D429" s="47" t="s">
        <v>64</v>
      </c>
      <c r="E429" s="47">
        <v>116</v>
      </c>
      <c r="F429" s="48">
        <v>6.08</v>
      </c>
      <c r="G429" s="49"/>
      <c r="H429" s="6" t="s">
        <v>301</v>
      </c>
      <c r="I429" s="47">
        <v>0.9</v>
      </c>
      <c r="J429" s="63" t="s">
        <v>513</v>
      </c>
    </row>
    <row r="430" spans="1:10" x14ac:dyDescent="0.2">
      <c r="A430" s="6">
        <v>425</v>
      </c>
      <c r="B430" s="6" t="s">
        <v>486</v>
      </c>
      <c r="C430" s="51" t="s">
        <v>362</v>
      </c>
      <c r="D430" s="47" t="s">
        <v>64</v>
      </c>
      <c r="E430" s="47">
        <v>116</v>
      </c>
      <c r="F430" s="48">
        <v>6.08</v>
      </c>
      <c r="G430" s="49"/>
      <c r="H430" s="6" t="s">
        <v>301</v>
      </c>
      <c r="I430" s="47">
        <v>0.9</v>
      </c>
      <c r="J430" s="63" t="s">
        <v>513</v>
      </c>
    </row>
    <row r="431" spans="1:10" x14ac:dyDescent="0.2">
      <c r="A431" s="6">
        <v>426</v>
      </c>
      <c r="B431" s="6" t="s">
        <v>486</v>
      </c>
      <c r="C431" s="51" t="s">
        <v>362</v>
      </c>
      <c r="D431" s="47" t="s">
        <v>64</v>
      </c>
      <c r="E431" s="47">
        <v>116</v>
      </c>
      <c r="F431" s="48">
        <v>6.08</v>
      </c>
      <c r="G431" s="49"/>
      <c r="H431" s="6" t="s">
        <v>301</v>
      </c>
      <c r="I431" s="47">
        <v>0.9</v>
      </c>
      <c r="J431" s="63" t="s">
        <v>513</v>
      </c>
    </row>
    <row r="432" spans="1:10" x14ac:dyDescent="0.2">
      <c r="A432" s="6">
        <v>427</v>
      </c>
      <c r="B432" s="6" t="s">
        <v>486</v>
      </c>
      <c r="C432" s="51" t="s">
        <v>362</v>
      </c>
      <c r="D432" s="47" t="s">
        <v>64</v>
      </c>
      <c r="E432" s="47">
        <v>116</v>
      </c>
      <c r="F432" s="48">
        <v>6.08</v>
      </c>
      <c r="G432" s="49"/>
      <c r="H432" s="6" t="s">
        <v>301</v>
      </c>
      <c r="I432" s="47">
        <v>0.9</v>
      </c>
      <c r="J432" s="63" t="s">
        <v>513</v>
      </c>
    </row>
    <row r="433" spans="1:10" x14ac:dyDescent="0.2">
      <c r="A433" s="6">
        <v>428</v>
      </c>
      <c r="B433" s="6" t="s">
        <v>486</v>
      </c>
      <c r="C433" s="51" t="s">
        <v>362</v>
      </c>
      <c r="D433" s="47" t="s">
        <v>64</v>
      </c>
      <c r="E433" s="47">
        <v>116</v>
      </c>
      <c r="F433" s="48">
        <v>6.08</v>
      </c>
      <c r="G433" s="49"/>
      <c r="H433" s="6" t="s">
        <v>301</v>
      </c>
      <c r="I433" s="47">
        <v>0.9</v>
      </c>
      <c r="J433" s="63" t="s">
        <v>513</v>
      </c>
    </row>
    <row r="434" spans="1:10" x14ac:dyDescent="0.2">
      <c r="A434" s="6">
        <v>429</v>
      </c>
      <c r="B434" s="6" t="s">
        <v>486</v>
      </c>
      <c r="C434" s="51" t="s">
        <v>362</v>
      </c>
      <c r="D434" s="47" t="s">
        <v>64</v>
      </c>
      <c r="E434" s="47">
        <v>116</v>
      </c>
      <c r="F434" s="48">
        <v>6.08</v>
      </c>
      <c r="G434" s="49"/>
      <c r="H434" s="6" t="s">
        <v>301</v>
      </c>
      <c r="I434" s="47">
        <v>0.9</v>
      </c>
      <c r="J434" s="63" t="s">
        <v>513</v>
      </c>
    </row>
    <row r="435" spans="1:10" x14ac:dyDescent="0.2">
      <c r="A435" s="6">
        <v>430</v>
      </c>
      <c r="B435" s="6" t="s">
        <v>486</v>
      </c>
      <c r="C435" s="51" t="s">
        <v>362</v>
      </c>
      <c r="D435" s="47" t="s">
        <v>64</v>
      </c>
      <c r="E435" s="47">
        <v>116</v>
      </c>
      <c r="F435" s="48">
        <v>6.08</v>
      </c>
      <c r="G435" s="49"/>
      <c r="H435" s="6" t="s">
        <v>301</v>
      </c>
      <c r="I435" s="47">
        <v>0.9</v>
      </c>
      <c r="J435" s="63" t="s">
        <v>513</v>
      </c>
    </row>
    <row r="436" spans="1:10" x14ac:dyDescent="0.2">
      <c r="A436" s="6">
        <v>431</v>
      </c>
      <c r="B436" s="6" t="s">
        <v>486</v>
      </c>
      <c r="C436" s="51" t="s">
        <v>362</v>
      </c>
      <c r="D436" s="47" t="s">
        <v>64</v>
      </c>
      <c r="E436" s="47">
        <v>116</v>
      </c>
      <c r="F436" s="48">
        <v>6.08</v>
      </c>
      <c r="G436" s="49"/>
      <c r="H436" s="6" t="s">
        <v>301</v>
      </c>
      <c r="I436" s="47">
        <v>0.9</v>
      </c>
      <c r="J436" s="63" t="s">
        <v>513</v>
      </c>
    </row>
    <row r="437" spans="1:10" x14ac:dyDescent="0.2">
      <c r="A437" s="6">
        <v>432</v>
      </c>
      <c r="B437" s="6" t="s">
        <v>486</v>
      </c>
      <c r="C437" s="51" t="s">
        <v>362</v>
      </c>
      <c r="D437" s="47" t="s">
        <v>64</v>
      </c>
      <c r="E437" s="47">
        <v>116</v>
      </c>
      <c r="F437" s="48">
        <v>6.08</v>
      </c>
      <c r="G437" s="49"/>
      <c r="H437" s="6" t="s">
        <v>301</v>
      </c>
      <c r="I437" s="47">
        <v>0.9</v>
      </c>
      <c r="J437" s="63" t="s">
        <v>513</v>
      </c>
    </row>
    <row r="438" spans="1:10" x14ac:dyDescent="0.2">
      <c r="A438" s="6">
        <v>433</v>
      </c>
      <c r="B438" s="6" t="s">
        <v>486</v>
      </c>
      <c r="C438" s="51" t="s">
        <v>362</v>
      </c>
      <c r="D438" s="47" t="s">
        <v>64</v>
      </c>
      <c r="E438" s="47">
        <v>116</v>
      </c>
      <c r="F438" s="48">
        <v>6.08</v>
      </c>
      <c r="G438" s="49"/>
      <c r="H438" s="6" t="s">
        <v>301</v>
      </c>
      <c r="I438" s="47">
        <v>0.9</v>
      </c>
      <c r="J438" s="63" t="s">
        <v>513</v>
      </c>
    </row>
    <row r="439" spans="1:10" x14ac:dyDescent="0.2">
      <c r="A439" s="6">
        <v>434</v>
      </c>
      <c r="B439" s="6" t="s">
        <v>486</v>
      </c>
      <c r="C439" s="51" t="s">
        <v>362</v>
      </c>
      <c r="D439" s="47" t="s">
        <v>64</v>
      </c>
      <c r="E439" s="47">
        <v>116</v>
      </c>
      <c r="F439" s="48">
        <v>6.08</v>
      </c>
      <c r="G439" s="49"/>
      <c r="H439" s="6" t="s">
        <v>301</v>
      </c>
      <c r="I439" s="47">
        <v>0.9</v>
      </c>
      <c r="J439" s="63" t="s">
        <v>513</v>
      </c>
    </row>
    <row r="440" spans="1:10" x14ac:dyDescent="0.2">
      <c r="A440" s="6">
        <v>435</v>
      </c>
      <c r="B440" s="6" t="s">
        <v>486</v>
      </c>
      <c r="C440" s="51" t="s">
        <v>362</v>
      </c>
      <c r="D440" s="47" t="s">
        <v>64</v>
      </c>
      <c r="E440" s="47">
        <v>116</v>
      </c>
      <c r="F440" s="48">
        <v>6.08</v>
      </c>
      <c r="G440" s="49"/>
      <c r="H440" s="6" t="s">
        <v>301</v>
      </c>
      <c r="I440" s="47">
        <v>0.9</v>
      </c>
      <c r="J440" s="63" t="s">
        <v>513</v>
      </c>
    </row>
    <row r="441" spans="1:10" x14ac:dyDescent="0.2">
      <c r="A441" s="6">
        <v>436</v>
      </c>
      <c r="B441" s="6" t="s">
        <v>486</v>
      </c>
      <c r="C441" s="51" t="s">
        <v>362</v>
      </c>
      <c r="D441" s="47" t="s">
        <v>64</v>
      </c>
      <c r="E441" s="47">
        <v>116</v>
      </c>
      <c r="F441" s="48">
        <v>6.08</v>
      </c>
      <c r="G441" s="49"/>
      <c r="H441" s="6" t="s">
        <v>301</v>
      </c>
      <c r="I441" s="47">
        <v>0.9</v>
      </c>
      <c r="J441" s="63" t="s">
        <v>513</v>
      </c>
    </row>
    <row r="442" spans="1:10" x14ac:dyDescent="0.2">
      <c r="A442" s="6">
        <v>437</v>
      </c>
      <c r="B442" s="6" t="s">
        <v>486</v>
      </c>
      <c r="C442" s="51" t="s">
        <v>362</v>
      </c>
      <c r="D442" s="47" t="s">
        <v>64</v>
      </c>
      <c r="E442" s="47">
        <v>116</v>
      </c>
      <c r="F442" s="48">
        <v>6.08</v>
      </c>
      <c r="G442" s="49"/>
      <c r="H442" s="6" t="s">
        <v>301</v>
      </c>
      <c r="I442" s="47">
        <v>0.9</v>
      </c>
      <c r="J442" s="63" t="s">
        <v>513</v>
      </c>
    </row>
    <row r="443" spans="1:10" x14ac:dyDescent="0.2">
      <c r="A443" s="6">
        <v>438</v>
      </c>
      <c r="B443" s="6" t="s">
        <v>486</v>
      </c>
      <c r="C443" s="51" t="s">
        <v>362</v>
      </c>
      <c r="D443" s="47" t="s">
        <v>64</v>
      </c>
      <c r="E443" s="47">
        <v>116</v>
      </c>
      <c r="F443" s="48">
        <v>6.08</v>
      </c>
      <c r="G443" s="49"/>
      <c r="H443" s="6" t="s">
        <v>301</v>
      </c>
      <c r="I443" s="47">
        <v>0.9</v>
      </c>
      <c r="J443" s="63" t="s">
        <v>513</v>
      </c>
    </row>
    <row r="444" spans="1:10" x14ac:dyDescent="0.2">
      <c r="A444" s="6">
        <v>439</v>
      </c>
      <c r="B444" s="6" t="s">
        <v>486</v>
      </c>
      <c r="C444" s="51" t="s">
        <v>362</v>
      </c>
      <c r="D444" s="47" t="s">
        <v>64</v>
      </c>
      <c r="E444" s="47">
        <v>116</v>
      </c>
      <c r="F444" s="48">
        <v>6.08</v>
      </c>
      <c r="G444" s="49"/>
      <c r="H444" s="6" t="s">
        <v>301</v>
      </c>
      <c r="I444" s="47">
        <v>0.9</v>
      </c>
      <c r="J444" s="63" t="s">
        <v>513</v>
      </c>
    </row>
    <row r="445" spans="1:10" x14ac:dyDescent="0.2">
      <c r="A445" s="6">
        <v>440</v>
      </c>
      <c r="B445" s="6" t="s">
        <v>486</v>
      </c>
      <c r="C445" s="51" t="s">
        <v>362</v>
      </c>
      <c r="D445" s="47" t="s">
        <v>64</v>
      </c>
      <c r="E445" s="47">
        <v>116</v>
      </c>
      <c r="F445" s="48">
        <v>6.08</v>
      </c>
      <c r="G445" s="49"/>
      <c r="H445" s="6" t="s">
        <v>301</v>
      </c>
      <c r="I445" s="47">
        <v>0.9</v>
      </c>
      <c r="J445" s="63" t="s">
        <v>513</v>
      </c>
    </row>
    <row r="446" spans="1:10" x14ac:dyDescent="0.2">
      <c r="A446" s="6">
        <v>441</v>
      </c>
      <c r="B446" s="6" t="s">
        <v>486</v>
      </c>
      <c r="C446" s="51" t="s">
        <v>362</v>
      </c>
      <c r="D446" s="47" t="s">
        <v>64</v>
      </c>
      <c r="E446" s="47">
        <v>116</v>
      </c>
      <c r="F446" s="48">
        <v>6.08</v>
      </c>
      <c r="G446" s="49"/>
      <c r="H446" s="6" t="s">
        <v>301</v>
      </c>
      <c r="I446" s="47">
        <v>0.9</v>
      </c>
      <c r="J446" s="63" t="s">
        <v>513</v>
      </c>
    </row>
    <row r="447" spans="1:10" x14ac:dyDescent="0.2">
      <c r="A447" s="6">
        <v>442</v>
      </c>
      <c r="B447" s="6" t="s">
        <v>486</v>
      </c>
      <c r="C447" s="51" t="s">
        <v>362</v>
      </c>
      <c r="D447" s="47" t="s">
        <v>64</v>
      </c>
      <c r="E447" s="47">
        <v>116</v>
      </c>
      <c r="F447" s="48">
        <v>6.08</v>
      </c>
      <c r="G447" s="49"/>
      <c r="H447" s="6" t="s">
        <v>301</v>
      </c>
      <c r="I447" s="47">
        <v>0.9</v>
      </c>
      <c r="J447" s="63" t="s">
        <v>513</v>
      </c>
    </row>
    <row r="448" spans="1:10" x14ac:dyDescent="0.2">
      <c r="A448" s="6">
        <v>443</v>
      </c>
      <c r="B448" s="6" t="s">
        <v>486</v>
      </c>
      <c r="C448" s="51" t="s">
        <v>362</v>
      </c>
      <c r="D448" s="47" t="s">
        <v>64</v>
      </c>
      <c r="E448" s="47">
        <v>116</v>
      </c>
      <c r="F448" s="48">
        <v>6.08</v>
      </c>
      <c r="G448" s="49"/>
      <c r="H448" s="6" t="s">
        <v>301</v>
      </c>
      <c r="I448" s="47">
        <v>0.9</v>
      </c>
      <c r="J448" s="63" t="s">
        <v>513</v>
      </c>
    </row>
    <row r="449" spans="1:10" x14ac:dyDescent="0.2">
      <c r="A449" s="6">
        <v>444</v>
      </c>
      <c r="B449" s="6" t="s">
        <v>486</v>
      </c>
      <c r="C449" s="33" t="s">
        <v>427</v>
      </c>
      <c r="D449" s="60" t="s">
        <v>60</v>
      </c>
      <c r="E449" s="47">
        <v>140</v>
      </c>
      <c r="F449" s="48">
        <v>3.5</v>
      </c>
      <c r="G449" s="49"/>
      <c r="H449" s="6" t="s">
        <v>301</v>
      </c>
      <c r="I449" s="47">
        <v>0.9</v>
      </c>
      <c r="J449" s="63" t="s">
        <v>514</v>
      </c>
    </row>
    <row r="450" spans="1:10" x14ac:dyDescent="0.2">
      <c r="A450" s="6">
        <v>445</v>
      </c>
      <c r="B450" s="6" t="s">
        <v>486</v>
      </c>
      <c r="C450" s="33" t="s">
        <v>47</v>
      </c>
      <c r="D450" s="47" t="s">
        <v>29</v>
      </c>
      <c r="E450" s="47"/>
      <c r="F450" s="48"/>
      <c r="G450" s="49"/>
      <c r="H450" s="6" t="s">
        <v>301</v>
      </c>
      <c r="I450" s="47">
        <v>0.9</v>
      </c>
      <c r="J450" s="63" t="s">
        <v>517</v>
      </c>
    </row>
    <row r="451" spans="1:10" x14ac:dyDescent="0.2">
      <c r="A451" s="6">
        <v>446</v>
      </c>
      <c r="B451" s="6" t="s">
        <v>486</v>
      </c>
      <c r="C451" s="33" t="s">
        <v>34</v>
      </c>
      <c r="D451" s="47" t="s">
        <v>64</v>
      </c>
      <c r="E451" s="47">
        <v>117</v>
      </c>
      <c r="F451" s="48">
        <v>6.7</v>
      </c>
      <c r="G451" s="49"/>
      <c r="H451" s="6" t="s">
        <v>301</v>
      </c>
      <c r="I451" s="47">
        <v>0.75</v>
      </c>
      <c r="J451" s="50" t="s">
        <v>521</v>
      </c>
    </row>
    <row r="452" spans="1:10" x14ac:dyDescent="0.2">
      <c r="A452" s="6">
        <v>447</v>
      </c>
      <c r="B452" s="6" t="s">
        <v>486</v>
      </c>
      <c r="C452" s="33" t="s">
        <v>12</v>
      </c>
      <c r="D452" s="47" t="s">
        <v>64</v>
      </c>
      <c r="E452" s="47">
        <v>119</v>
      </c>
      <c r="F452" s="48">
        <v>6.5</v>
      </c>
      <c r="G452" s="49"/>
      <c r="H452" s="6" t="s">
        <v>301</v>
      </c>
      <c r="I452" s="47">
        <v>0.75</v>
      </c>
      <c r="J452" s="50" t="s">
        <v>521</v>
      </c>
    </row>
    <row r="453" spans="1:10" x14ac:dyDescent="0.2">
      <c r="A453" s="6">
        <v>448</v>
      </c>
      <c r="B453" s="6" t="s">
        <v>486</v>
      </c>
      <c r="C453" s="33" t="s">
        <v>12</v>
      </c>
      <c r="D453" s="47" t="s">
        <v>64</v>
      </c>
      <c r="E453" s="47">
        <v>119</v>
      </c>
      <c r="F453" s="48">
        <v>6.5</v>
      </c>
      <c r="G453" s="49"/>
      <c r="H453" s="6" t="s">
        <v>301</v>
      </c>
      <c r="I453" s="47">
        <v>0.75</v>
      </c>
      <c r="J453" s="50" t="s">
        <v>521</v>
      </c>
    </row>
    <row r="454" spans="1:10" x14ac:dyDescent="0.2">
      <c r="A454" s="6">
        <v>449</v>
      </c>
      <c r="B454" s="6" t="s">
        <v>486</v>
      </c>
      <c r="C454" s="33" t="s">
        <v>335</v>
      </c>
      <c r="D454" s="47" t="s">
        <v>64</v>
      </c>
      <c r="E454" s="47">
        <v>128</v>
      </c>
      <c r="F454" s="48">
        <v>7.85</v>
      </c>
      <c r="G454" s="49"/>
      <c r="H454" s="6" t="s">
        <v>301</v>
      </c>
      <c r="I454" s="47">
        <v>0.75</v>
      </c>
      <c r="J454" s="50" t="s">
        <v>521</v>
      </c>
    </row>
    <row r="455" spans="1:10" x14ac:dyDescent="0.2">
      <c r="A455" s="6">
        <v>450</v>
      </c>
      <c r="B455" s="6" t="s">
        <v>486</v>
      </c>
      <c r="C455" s="33" t="s">
        <v>358</v>
      </c>
      <c r="D455" s="47" t="s">
        <v>64</v>
      </c>
      <c r="E455" s="47">
        <v>116</v>
      </c>
      <c r="F455" s="48">
        <v>5.95</v>
      </c>
      <c r="G455" s="49"/>
      <c r="H455" s="6" t="s">
        <v>301</v>
      </c>
      <c r="I455" s="47">
        <v>0.9</v>
      </c>
      <c r="J455" s="63" t="s">
        <v>517</v>
      </c>
    </row>
    <row r="456" spans="1:10" x14ac:dyDescent="0.2">
      <c r="A456" s="6">
        <v>451</v>
      </c>
      <c r="B456" s="6" t="s">
        <v>486</v>
      </c>
      <c r="C456" s="33" t="s">
        <v>358</v>
      </c>
      <c r="D456" s="47" t="s">
        <v>64</v>
      </c>
      <c r="E456" s="47">
        <v>116</v>
      </c>
      <c r="F456" s="48">
        <v>5.95</v>
      </c>
      <c r="G456" s="49"/>
      <c r="H456" s="6" t="s">
        <v>301</v>
      </c>
      <c r="I456" s="47">
        <v>0.9</v>
      </c>
      <c r="J456" s="63" t="s">
        <v>517</v>
      </c>
    </row>
    <row r="457" spans="1:10" x14ac:dyDescent="0.2">
      <c r="A457" s="6">
        <v>452</v>
      </c>
      <c r="B457" s="6" t="s">
        <v>486</v>
      </c>
      <c r="C457" s="33" t="s">
        <v>358</v>
      </c>
      <c r="D457" s="47" t="s">
        <v>64</v>
      </c>
      <c r="E457" s="47">
        <v>116</v>
      </c>
      <c r="F457" s="48">
        <v>5.95</v>
      </c>
      <c r="G457" s="49"/>
      <c r="H457" s="6" t="s">
        <v>301</v>
      </c>
      <c r="I457" s="47">
        <v>0.9</v>
      </c>
      <c r="J457" s="63" t="s">
        <v>517</v>
      </c>
    </row>
    <row r="458" spans="1:10" x14ac:dyDescent="0.2">
      <c r="A458" s="6">
        <v>453</v>
      </c>
      <c r="B458" s="6" t="s">
        <v>486</v>
      </c>
      <c r="C458" s="33" t="s">
        <v>358</v>
      </c>
      <c r="D458" s="47" t="s">
        <v>64</v>
      </c>
      <c r="E458" s="47">
        <v>116</v>
      </c>
      <c r="F458" s="48">
        <v>5.95</v>
      </c>
      <c r="G458" s="49"/>
      <c r="H458" s="6" t="s">
        <v>301</v>
      </c>
      <c r="I458" s="47">
        <v>0.9</v>
      </c>
      <c r="J458" s="63" t="s">
        <v>517</v>
      </c>
    </row>
    <row r="459" spans="1:10" x14ac:dyDescent="0.2">
      <c r="A459" s="6">
        <v>454</v>
      </c>
      <c r="B459" s="6" t="s">
        <v>486</v>
      </c>
      <c r="C459" s="33" t="s">
        <v>359</v>
      </c>
      <c r="D459" s="47" t="s">
        <v>64</v>
      </c>
      <c r="E459" s="47">
        <v>115</v>
      </c>
      <c r="F459" s="48">
        <v>7.85</v>
      </c>
      <c r="G459" s="49"/>
      <c r="H459" s="6" t="s">
        <v>301</v>
      </c>
      <c r="I459" s="47">
        <v>0.9</v>
      </c>
      <c r="J459" s="63" t="s">
        <v>517</v>
      </c>
    </row>
    <row r="460" spans="1:10" x14ac:dyDescent="0.2">
      <c r="A460" s="6">
        <v>455</v>
      </c>
      <c r="B460" s="6" t="s">
        <v>486</v>
      </c>
      <c r="C460" s="33" t="s">
        <v>359</v>
      </c>
      <c r="D460" s="47" t="s">
        <v>64</v>
      </c>
      <c r="E460" s="47">
        <v>115</v>
      </c>
      <c r="F460" s="48">
        <v>7.85</v>
      </c>
      <c r="G460" s="49"/>
      <c r="H460" s="6" t="s">
        <v>301</v>
      </c>
      <c r="I460" s="47">
        <v>0.9</v>
      </c>
      <c r="J460" s="63" t="s">
        <v>517</v>
      </c>
    </row>
    <row r="461" spans="1:10" x14ac:dyDescent="0.2">
      <c r="A461" s="6">
        <v>456</v>
      </c>
      <c r="B461" s="6" t="s">
        <v>486</v>
      </c>
      <c r="C461" s="33" t="s">
        <v>359</v>
      </c>
      <c r="D461" s="47" t="s">
        <v>64</v>
      </c>
      <c r="E461" s="47">
        <v>115</v>
      </c>
      <c r="F461" s="48">
        <v>7.85</v>
      </c>
      <c r="G461" s="49"/>
      <c r="H461" s="6" t="s">
        <v>301</v>
      </c>
      <c r="I461" s="47">
        <v>0.9</v>
      </c>
      <c r="J461" s="63" t="s">
        <v>517</v>
      </c>
    </row>
    <row r="462" spans="1:10" x14ac:dyDescent="0.2">
      <c r="A462" s="6">
        <v>457</v>
      </c>
      <c r="B462" s="6" t="s">
        <v>486</v>
      </c>
      <c r="C462" s="33" t="s">
        <v>359</v>
      </c>
      <c r="D462" s="47" t="s">
        <v>64</v>
      </c>
      <c r="E462" s="47">
        <v>115</v>
      </c>
      <c r="F462" s="48">
        <v>7.85</v>
      </c>
      <c r="G462" s="49"/>
      <c r="H462" s="6" t="s">
        <v>301</v>
      </c>
      <c r="I462" s="47">
        <v>0.9</v>
      </c>
      <c r="J462" s="63" t="s">
        <v>517</v>
      </c>
    </row>
    <row r="463" spans="1:10" x14ac:dyDescent="0.2">
      <c r="A463" s="6">
        <v>458</v>
      </c>
      <c r="B463" s="6" t="s">
        <v>486</v>
      </c>
      <c r="C463" s="33" t="s">
        <v>359</v>
      </c>
      <c r="D463" s="47" t="s">
        <v>64</v>
      </c>
      <c r="E463" s="47">
        <v>115</v>
      </c>
      <c r="F463" s="48">
        <v>7.85</v>
      </c>
      <c r="G463" s="49"/>
      <c r="H463" s="6" t="s">
        <v>301</v>
      </c>
      <c r="I463" s="47">
        <v>0.9</v>
      </c>
      <c r="J463" s="63" t="s">
        <v>517</v>
      </c>
    </row>
    <row r="464" spans="1:10" x14ac:dyDescent="0.2">
      <c r="A464" s="6">
        <v>459</v>
      </c>
      <c r="B464" s="6" t="s">
        <v>486</v>
      </c>
      <c r="C464" s="33" t="s">
        <v>359</v>
      </c>
      <c r="D464" s="47" t="s">
        <v>64</v>
      </c>
      <c r="E464" s="47">
        <v>115</v>
      </c>
      <c r="F464" s="48">
        <v>7.85</v>
      </c>
      <c r="G464" s="49"/>
      <c r="H464" s="6" t="s">
        <v>301</v>
      </c>
      <c r="I464" s="47">
        <v>0.9</v>
      </c>
      <c r="J464" s="63" t="s">
        <v>517</v>
      </c>
    </row>
    <row r="465" spans="1:10" x14ac:dyDescent="0.2">
      <c r="A465" s="6">
        <v>460</v>
      </c>
      <c r="B465" s="6" t="s">
        <v>486</v>
      </c>
      <c r="C465" s="33" t="s">
        <v>8</v>
      </c>
      <c r="D465" s="60" t="s">
        <v>60</v>
      </c>
      <c r="E465" s="47">
        <v>81</v>
      </c>
      <c r="F465" s="48">
        <v>1.61</v>
      </c>
      <c r="G465" s="49"/>
      <c r="H465" s="6" t="s">
        <v>301</v>
      </c>
      <c r="I465" s="47">
        <v>0.9</v>
      </c>
      <c r="J465" s="63" t="s">
        <v>517</v>
      </c>
    </row>
    <row r="466" spans="1:10" x14ac:dyDescent="0.2">
      <c r="A466" s="6">
        <v>461</v>
      </c>
      <c r="B466" s="6" t="s">
        <v>486</v>
      </c>
      <c r="C466" s="33" t="s">
        <v>8</v>
      </c>
      <c r="D466" s="60" t="s">
        <v>60</v>
      </c>
      <c r="E466" s="47">
        <v>81</v>
      </c>
      <c r="F466" s="48">
        <v>1.61</v>
      </c>
      <c r="G466" s="49"/>
      <c r="H466" s="6" t="s">
        <v>301</v>
      </c>
      <c r="I466" s="47">
        <v>0.9</v>
      </c>
      <c r="J466" s="63" t="s">
        <v>517</v>
      </c>
    </row>
    <row r="467" spans="1:10" x14ac:dyDescent="0.2">
      <c r="A467" s="6">
        <v>462</v>
      </c>
      <c r="B467" s="6" t="s">
        <v>486</v>
      </c>
      <c r="C467" s="33" t="s">
        <v>8</v>
      </c>
      <c r="D467" s="60" t="s">
        <v>60</v>
      </c>
      <c r="E467" s="47">
        <v>81</v>
      </c>
      <c r="F467" s="48">
        <v>1.61</v>
      </c>
      <c r="G467" s="49"/>
      <c r="H467" s="6" t="s">
        <v>301</v>
      </c>
      <c r="I467" s="47">
        <v>0.9</v>
      </c>
      <c r="J467" s="63" t="s">
        <v>517</v>
      </c>
    </row>
    <row r="468" spans="1:10" x14ac:dyDescent="0.2">
      <c r="A468" s="6">
        <v>463</v>
      </c>
      <c r="B468" s="6" t="s">
        <v>486</v>
      </c>
      <c r="C468" s="33" t="s">
        <v>8</v>
      </c>
      <c r="D468" s="60" t="s">
        <v>60</v>
      </c>
      <c r="E468" s="47">
        <v>81</v>
      </c>
      <c r="F468" s="48">
        <v>1.61</v>
      </c>
      <c r="G468" s="49"/>
      <c r="H468" s="6" t="s">
        <v>301</v>
      </c>
      <c r="I468" s="47">
        <v>0.9</v>
      </c>
      <c r="J468" s="63" t="s">
        <v>517</v>
      </c>
    </row>
    <row r="469" spans="1:10" x14ac:dyDescent="0.2">
      <c r="A469" s="6">
        <v>464</v>
      </c>
      <c r="B469" s="6" t="s">
        <v>486</v>
      </c>
      <c r="C469" s="33" t="s">
        <v>8</v>
      </c>
      <c r="D469" s="60" t="s">
        <v>60</v>
      </c>
      <c r="E469" s="47">
        <v>81</v>
      </c>
      <c r="F469" s="48">
        <v>1.61</v>
      </c>
      <c r="G469" s="49"/>
      <c r="H469" s="6" t="s">
        <v>301</v>
      </c>
      <c r="I469" s="47">
        <v>0.9</v>
      </c>
      <c r="J469" s="63" t="s">
        <v>517</v>
      </c>
    </row>
    <row r="470" spans="1:10" x14ac:dyDescent="0.2">
      <c r="A470" s="6">
        <v>465</v>
      </c>
      <c r="B470" s="6" t="s">
        <v>486</v>
      </c>
      <c r="C470" s="33" t="s">
        <v>315</v>
      </c>
      <c r="D470" s="60" t="s">
        <v>60</v>
      </c>
      <c r="E470" s="49">
        <v>74</v>
      </c>
      <c r="F470" s="48">
        <v>1.51</v>
      </c>
      <c r="G470" s="49"/>
      <c r="H470" s="6" t="s">
        <v>301</v>
      </c>
      <c r="I470" s="47">
        <v>1</v>
      </c>
      <c r="J470" s="63" t="s">
        <v>493</v>
      </c>
    </row>
    <row r="471" spans="1:10" x14ac:dyDescent="0.2">
      <c r="A471" s="6">
        <v>466</v>
      </c>
      <c r="B471" s="6" t="s">
        <v>486</v>
      </c>
      <c r="C471" s="49" t="s">
        <v>428</v>
      </c>
      <c r="D471" s="60" t="s">
        <v>60</v>
      </c>
      <c r="E471" s="49">
        <v>107</v>
      </c>
      <c r="F471" s="48">
        <v>2.82</v>
      </c>
      <c r="G471" s="49"/>
      <c r="H471" s="6" t="s">
        <v>301</v>
      </c>
      <c r="I471" s="49">
        <v>1</v>
      </c>
      <c r="J471" s="63" t="s">
        <v>493</v>
      </c>
    </row>
    <row r="472" spans="1:10" x14ac:dyDescent="0.2">
      <c r="A472" s="6">
        <v>467</v>
      </c>
      <c r="B472" s="6" t="s">
        <v>486</v>
      </c>
      <c r="C472" s="49" t="s">
        <v>428</v>
      </c>
      <c r="D472" s="60" t="s">
        <v>60</v>
      </c>
      <c r="E472" s="49">
        <v>107</v>
      </c>
      <c r="F472" s="48">
        <v>2.82</v>
      </c>
      <c r="G472" s="49"/>
      <c r="H472" s="6" t="s">
        <v>301</v>
      </c>
      <c r="I472" s="49">
        <v>1</v>
      </c>
      <c r="J472" s="63" t="s">
        <v>493</v>
      </c>
    </row>
    <row r="473" spans="1:10" x14ac:dyDescent="0.2">
      <c r="A473" s="6">
        <v>468</v>
      </c>
      <c r="B473" s="6" t="s">
        <v>486</v>
      </c>
      <c r="C473" s="49" t="s">
        <v>428</v>
      </c>
      <c r="D473" s="60" t="s">
        <v>60</v>
      </c>
      <c r="E473" s="49">
        <v>107</v>
      </c>
      <c r="F473" s="48">
        <v>2.82</v>
      </c>
      <c r="G473" s="49"/>
      <c r="H473" s="6" t="s">
        <v>301</v>
      </c>
      <c r="I473" s="49">
        <v>1</v>
      </c>
      <c r="J473" s="63" t="s">
        <v>493</v>
      </c>
    </row>
    <row r="474" spans="1:10" x14ac:dyDescent="0.2">
      <c r="A474" s="6">
        <v>469</v>
      </c>
      <c r="B474" s="6" t="s">
        <v>486</v>
      </c>
      <c r="C474" s="49" t="s">
        <v>428</v>
      </c>
      <c r="D474" s="60" t="s">
        <v>60</v>
      </c>
      <c r="E474" s="49">
        <v>107</v>
      </c>
      <c r="F474" s="48">
        <v>2.82</v>
      </c>
      <c r="G474" s="49"/>
      <c r="H474" s="6" t="s">
        <v>301</v>
      </c>
      <c r="I474" s="49">
        <v>1</v>
      </c>
      <c r="J474" s="63" t="s">
        <v>493</v>
      </c>
    </row>
    <row r="475" spans="1:10" x14ac:dyDescent="0.2">
      <c r="A475" s="6">
        <v>470</v>
      </c>
      <c r="B475" s="6" t="s">
        <v>486</v>
      </c>
      <c r="C475" s="49" t="s">
        <v>428</v>
      </c>
      <c r="D475" s="60" t="s">
        <v>60</v>
      </c>
      <c r="E475" s="49">
        <v>107</v>
      </c>
      <c r="F475" s="48">
        <v>2.82</v>
      </c>
      <c r="G475" s="49"/>
      <c r="H475" s="6" t="s">
        <v>301</v>
      </c>
      <c r="I475" s="49">
        <v>1</v>
      </c>
      <c r="J475" s="63" t="s">
        <v>493</v>
      </c>
    </row>
    <row r="476" spans="1:10" x14ac:dyDescent="0.2">
      <c r="A476" s="6">
        <v>471</v>
      </c>
      <c r="B476" s="6" t="s">
        <v>486</v>
      </c>
      <c r="C476" s="33" t="s">
        <v>36</v>
      </c>
      <c r="D476" s="60" t="s">
        <v>60</v>
      </c>
      <c r="E476" s="47">
        <v>99</v>
      </c>
      <c r="F476" s="48">
        <v>2.82</v>
      </c>
      <c r="G476" s="49"/>
      <c r="H476" s="6" t="s">
        <v>301</v>
      </c>
      <c r="I476" s="49">
        <v>1</v>
      </c>
      <c r="J476" s="63" t="s">
        <v>517</v>
      </c>
    </row>
    <row r="477" spans="1:10" x14ac:dyDescent="0.2">
      <c r="A477" s="6">
        <v>472</v>
      </c>
      <c r="B477" s="6" t="s">
        <v>486</v>
      </c>
      <c r="C477" s="33" t="s">
        <v>36</v>
      </c>
      <c r="D477" s="60" t="s">
        <v>60</v>
      </c>
      <c r="E477" s="47">
        <v>99</v>
      </c>
      <c r="F477" s="48">
        <v>2.82</v>
      </c>
      <c r="G477" s="49"/>
      <c r="H477" s="6" t="s">
        <v>301</v>
      </c>
      <c r="I477" s="49">
        <v>1</v>
      </c>
      <c r="J477" s="63" t="s">
        <v>517</v>
      </c>
    </row>
    <row r="478" spans="1:10" x14ac:dyDescent="0.2">
      <c r="A478" s="6">
        <v>473</v>
      </c>
      <c r="B478" s="6" t="s">
        <v>486</v>
      </c>
      <c r="C478" s="49" t="s">
        <v>48</v>
      </c>
      <c r="D478" s="47" t="s">
        <v>373</v>
      </c>
      <c r="E478" s="49">
        <v>28</v>
      </c>
      <c r="F478" s="48">
        <v>2.6</v>
      </c>
      <c r="G478" s="49"/>
      <c r="H478" s="6" t="s">
        <v>301</v>
      </c>
      <c r="I478" s="47">
        <v>0.8</v>
      </c>
      <c r="J478" s="50" t="s">
        <v>521</v>
      </c>
    </row>
    <row r="479" spans="1:10" x14ac:dyDescent="0.2">
      <c r="A479" s="6">
        <v>474</v>
      </c>
      <c r="B479" s="6" t="s">
        <v>486</v>
      </c>
      <c r="C479" s="49" t="s">
        <v>429</v>
      </c>
      <c r="D479" s="47" t="s">
        <v>373</v>
      </c>
      <c r="E479" s="49">
        <v>46</v>
      </c>
      <c r="F479" s="48">
        <v>2.6</v>
      </c>
      <c r="G479" s="49"/>
      <c r="H479" s="6" t="s">
        <v>301</v>
      </c>
      <c r="I479" s="47">
        <v>0.8</v>
      </c>
      <c r="J479" s="50" t="s">
        <v>521</v>
      </c>
    </row>
    <row r="480" spans="1:10" x14ac:dyDescent="0.2">
      <c r="A480" s="6">
        <v>475</v>
      </c>
      <c r="B480" s="6" t="s">
        <v>486</v>
      </c>
      <c r="C480" s="33" t="s">
        <v>23</v>
      </c>
      <c r="D480" s="47" t="s">
        <v>64</v>
      </c>
      <c r="E480" s="47">
        <v>210</v>
      </c>
      <c r="F480" s="48">
        <v>15.125</v>
      </c>
      <c r="G480" s="49"/>
      <c r="H480" s="6" t="s">
        <v>301</v>
      </c>
      <c r="I480" s="47">
        <v>0.7</v>
      </c>
      <c r="J480" s="50" t="s">
        <v>521</v>
      </c>
    </row>
    <row r="481" spans="1:10" x14ac:dyDescent="0.2">
      <c r="A481" s="6">
        <v>476</v>
      </c>
      <c r="B481" s="6" t="s">
        <v>486</v>
      </c>
      <c r="C481" s="68" t="s">
        <v>376</v>
      </c>
      <c r="D481" s="60" t="s">
        <v>60</v>
      </c>
      <c r="E481" s="49">
        <v>82.9</v>
      </c>
      <c r="F481" s="48">
        <v>1.61</v>
      </c>
      <c r="G481" s="49"/>
      <c r="H481" s="6" t="s">
        <v>301</v>
      </c>
      <c r="I481" s="51">
        <v>1</v>
      </c>
      <c r="J481" s="63" t="s">
        <v>515</v>
      </c>
    </row>
    <row r="482" spans="1:10" x14ac:dyDescent="0.2">
      <c r="A482" s="6">
        <v>477</v>
      </c>
      <c r="B482" s="6" t="s">
        <v>486</v>
      </c>
      <c r="C482" s="68" t="s">
        <v>376</v>
      </c>
      <c r="D482" s="60" t="s">
        <v>60</v>
      </c>
      <c r="E482" s="49">
        <v>82.9</v>
      </c>
      <c r="F482" s="48">
        <v>1.61</v>
      </c>
      <c r="G482" s="49"/>
      <c r="H482" s="6" t="s">
        <v>301</v>
      </c>
      <c r="I482" s="51">
        <v>1</v>
      </c>
      <c r="J482" s="63" t="s">
        <v>515</v>
      </c>
    </row>
    <row r="483" spans="1:10" x14ac:dyDescent="0.2">
      <c r="A483" s="6">
        <v>478</v>
      </c>
      <c r="B483" s="6" t="s">
        <v>486</v>
      </c>
      <c r="C483" s="68" t="s">
        <v>376</v>
      </c>
      <c r="D483" s="60" t="s">
        <v>60</v>
      </c>
      <c r="E483" s="49">
        <v>82.9</v>
      </c>
      <c r="F483" s="48">
        <v>1.61</v>
      </c>
      <c r="G483" s="49"/>
      <c r="H483" s="6" t="s">
        <v>301</v>
      </c>
      <c r="I483" s="51">
        <v>1</v>
      </c>
      <c r="J483" s="63" t="s">
        <v>515</v>
      </c>
    </row>
    <row r="484" spans="1:10" x14ac:dyDescent="0.2">
      <c r="A484" s="6">
        <v>479</v>
      </c>
      <c r="B484" s="6" t="s">
        <v>486</v>
      </c>
      <c r="C484" s="68" t="s">
        <v>37</v>
      </c>
      <c r="D484" s="60" t="s">
        <v>60</v>
      </c>
      <c r="E484" s="49">
        <v>112</v>
      </c>
      <c r="F484" s="61" t="s">
        <v>379</v>
      </c>
      <c r="G484" s="49"/>
      <c r="H484" s="6" t="s">
        <v>301</v>
      </c>
      <c r="I484" s="49">
        <v>1</v>
      </c>
      <c r="J484" s="63" t="s">
        <v>514</v>
      </c>
    </row>
    <row r="485" spans="1:10" x14ac:dyDescent="0.2">
      <c r="A485" s="6">
        <v>480</v>
      </c>
      <c r="B485" s="6" t="s">
        <v>486</v>
      </c>
      <c r="C485" s="56" t="s">
        <v>381</v>
      </c>
      <c r="D485" s="47" t="s">
        <v>64</v>
      </c>
      <c r="E485" s="68" t="s">
        <v>382</v>
      </c>
      <c r="F485" s="48">
        <v>5.95</v>
      </c>
      <c r="G485" s="49"/>
      <c r="H485" s="6" t="s">
        <v>301</v>
      </c>
      <c r="I485" s="51">
        <v>0.95</v>
      </c>
      <c r="J485" s="50" t="s">
        <v>521</v>
      </c>
    </row>
    <row r="486" spans="1:10" x14ac:dyDescent="0.2">
      <c r="A486" s="6">
        <v>481</v>
      </c>
      <c r="B486" s="6" t="s">
        <v>486</v>
      </c>
      <c r="C486" s="56" t="s">
        <v>430</v>
      </c>
      <c r="D486" s="47" t="s">
        <v>64</v>
      </c>
      <c r="E486" s="49">
        <v>164</v>
      </c>
      <c r="F486" s="48">
        <v>14.455</v>
      </c>
      <c r="G486" s="49"/>
      <c r="H486" s="6" t="s">
        <v>301</v>
      </c>
      <c r="I486" s="47">
        <v>0.9</v>
      </c>
      <c r="J486" s="50" t="s">
        <v>521</v>
      </c>
    </row>
    <row r="487" spans="1:10" x14ac:dyDescent="0.2">
      <c r="A487" s="6">
        <v>482</v>
      </c>
      <c r="B487" s="6" t="s">
        <v>486</v>
      </c>
      <c r="C487" s="56" t="s">
        <v>431</v>
      </c>
      <c r="D487" s="47" t="s">
        <v>32</v>
      </c>
      <c r="E487" s="47"/>
      <c r="F487" s="48"/>
      <c r="G487" s="49"/>
      <c r="H487" s="6" t="s">
        <v>301</v>
      </c>
      <c r="I487" s="51">
        <v>1</v>
      </c>
      <c r="J487" s="50" t="s">
        <v>522</v>
      </c>
    </row>
    <row r="488" spans="1:10" x14ac:dyDescent="0.2">
      <c r="A488" s="6">
        <v>483</v>
      </c>
      <c r="B488" s="6" t="s">
        <v>486</v>
      </c>
      <c r="C488" s="49" t="s">
        <v>432</v>
      </c>
      <c r="D488" s="47" t="s">
        <v>32</v>
      </c>
      <c r="E488" s="47"/>
      <c r="F488" s="48"/>
      <c r="G488" s="49"/>
      <c r="H488" s="6" t="s">
        <v>301</v>
      </c>
      <c r="I488" s="49">
        <v>1</v>
      </c>
      <c r="J488" s="63" t="s">
        <v>492</v>
      </c>
    </row>
    <row r="489" spans="1:10" x14ac:dyDescent="0.2">
      <c r="A489" s="6">
        <v>484</v>
      </c>
      <c r="B489" s="6" t="s">
        <v>486</v>
      </c>
      <c r="C489" s="49" t="s">
        <v>432</v>
      </c>
      <c r="D489" s="47" t="s">
        <v>32</v>
      </c>
      <c r="E489" s="47"/>
      <c r="F489" s="48"/>
      <c r="G489" s="49"/>
      <c r="H489" s="6" t="s">
        <v>301</v>
      </c>
      <c r="I489" s="49">
        <v>1</v>
      </c>
      <c r="J489" s="63" t="s">
        <v>492</v>
      </c>
    </row>
    <row r="490" spans="1:10" x14ac:dyDescent="0.2">
      <c r="A490" s="6">
        <v>485</v>
      </c>
      <c r="B490" s="6" t="s">
        <v>486</v>
      </c>
      <c r="C490" s="49" t="s">
        <v>432</v>
      </c>
      <c r="D490" s="47" t="s">
        <v>32</v>
      </c>
      <c r="E490" s="47"/>
      <c r="F490" s="48"/>
      <c r="G490" s="49"/>
      <c r="H490" s="6" t="s">
        <v>301</v>
      </c>
      <c r="I490" s="49">
        <v>1</v>
      </c>
      <c r="J490" s="63" t="s">
        <v>492</v>
      </c>
    </row>
    <row r="491" spans="1:10" x14ac:dyDescent="0.2">
      <c r="A491" s="6">
        <v>486</v>
      </c>
      <c r="B491" s="6" t="s">
        <v>486</v>
      </c>
      <c r="C491" s="49" t="s">
        <v>432</v>
      </c>
      <c r="D491" s="47" t="s">
        <v>32</v>
      </c>
      <c r="E491" s="47"/>
      <c r="F491" s="48"/>
      <c r="G491" s="49"/>
      <c r="H491" s="6" t="s">
        <v>301</v>
      </c>
      <c r="I491" s="49">
        <v>1</v>
      </c>
      <c r="J491" s="63" t="s">
        <v>492</v>
      </c>
    </row>
    <row r="492" spans="1:10" x14ac:dyDescent="0.2">
      <c r="A492" s="6">
        <v>487</v>
      </c>
      <c r="B492" s="6" t="s">
        <v>486</v>
      </c>
      <c r="C492" s="49" t="s">
        <v>432</v>
      </c>
      <c r="D492" s="47" t="s">
        <v>32</v>
      </c>
      <c r="E492" s="47"/>
      <c r="F492" s="48"/>
      <c r="G492" s="49"/>
      <c r="H492" s="6" t="s">
        <v>301</v>
      </c>
      <c r="I492" s="49">
        <v>1</v>
      </c>
      <c r="J492" s="63" t="s">
        <v>492</v>
      </c>
    </row>
    <row r="493" spans="1:10" x14ac:dyDescent="0.2">
      <c r="A493" s="6">
        <v>488</v>
      </c>
      <c r="B493" s="6" t="s">
        <v>486</v>
      </c>
      <c r="C493" s="49" t="s">
        <v>432</v>
      </c>
      <c r="D493" s="47" t="s">
        <v>32</v>
      </c>
      <c r="E493" s="47"/>
      <c r="F493" s="48"/>
      <c r="G493" s="49"/>
      <c r="H493" s="6" t="s">
        <v>301</v>
      </c>
      <c r="I493" s="49">
        <v>1</v>
      </c>
      <c r="J493" s="63" t="s">
        <v>492</v>
      </c>
    </row>
    <row r="494" spans="1:10" x14ac:dyDescent="0.2">
      <c r="A494" s="6">
        <v>489</v>
      </c>
      <c r="B494" s="6" t="s">
        <v>486</v>
      </c>
      <c r="C494" s="49" t="s">
        <v>432</v>
      </c>
      <c r="D494" s="47" t="s">
        <v>32</v>
      </c>
      <c r="E494" s="47"/>
      <c r="F494" s="48"/>
      <c r="G494" s="49"/>
      <c r="H494" s="6" t="s">
        <v>301</v>
      </c>
      <c r="I494" s="49">
        <v>1</v>
      </c>
      <c r="J494" s="63" t="s">
        <v>492</v>
      </c>
    </row>
    <row r="495" spans="1:10" x14ac:dyDescent="0.2">
      <c r="A495" s="6">
        <v>490</v>
      </c>
      <c r="B495" s="6" t="s">
        <v>486</v>
      </c>
      <c r="C495" s="33" t="s">
        <v>8</v>
      </c>
      <c r="D495" s="60" t="s">
        <v>60</v>
      </c>
      <c r="E495" s="51">
        <v>80.900000000000006</v>
      </c>
      <c r="F495" s="48">
        <v>1.61</v>
      </c>
      <c r="G495" s="30"/>
      <c r="H495" s="6" t="s">
        <v>301</v>
      </c>
      <c r="I495" s="51">
        <v>0.9</v>
      </c>
      <c r="J495" s="50" t="s">
        <v>521</v>
      </c>
    </row>
    <row r="496" spans="1:10" x14ac:dyDescent="0.2">
      <c r="A496" s="6">
        <v>491</v>
      </c>
      <c r="B496" s="6" t="s">
        <v>486</v>
      </c>
      <c r="C496" s="51" t="s">
        <v>8</v>
      </c>
      <c r="D496" s="60" t="s">
        <v>60</v>
      </c>
      <c r="E496" s="51">
        <v>80.900000000000006</v>
      </c>
      <c r="F496" s="48">
        <v>1.61</v>
      </c>
      <c r="G496" s="30"/>
      <c r="H496" s="6" t="s">
        <v>301</v>
      </c>
      <c r="I496" s="51">
        <v>0.9</v>
      </c>
      <c r="J496" s="50" t="s">
        <v>521</v>
      </c>
    </row>
    <row r="497" spans="1:10" x14ac:dyDescent="0.2">
      <c r="A497" s="6">
        <v>492</v>
      </c>
      <c r="B497" s="6" t="s">
        <v>486</v>
      </c>
      <c r="C497" s="51" t="s">
        <v>8</v>
      </c>
      <c r="D497" s="60" t="s">
        <v>60</v>
      </c>
      <c r="E497" s="51">
        <v>80.900000000000006</v>
      </c>
      <c r="F497" s="48">
        <v>1.61</v>
      </c>
      <c r="G497" s="30"/>
      <c r="H497" s="6" t="s">
        <v>301</v>
      </c>
      <c r="I497" s="51">
        <v>0.9</v>
      </c>
      <c r="J497" s="50" t="s">
        <v>521</v>
      </c>
    </row>
    <row r="498" spans="1:10" x14ac:dyDescent="0.2">
      <c r="A498" s="6">
        <v>493</v>
      </c>
      <c r="B498" s="6" t="s">
        <v>486</v>
      </c>
      <c r="C498" s="51" t="s">
        <v>8</v>
      </c>
      <c r="D498" s="60" t="s">
        <v>60</v>
      </c>
      <c r="E498" s="51">
        <v>80.900000000000006</v>
      </c>
      <c r="F498" s="48">
        <v>1.61</v>
      </c>
      <c r="G498" s="30"/>
      <c r="H498" s="6" t="s">
        <v>301</v>
      </c>
      <c r="I498" s="51">
        <v>0.9</v>
      </c>
      <c r="J498" s="50" t="s">
        <v>521</v>
      </c>
    </row>
    <row r="499" spans="1:10" x14ac:dyDescent="0.2">
      <c r="A499" s="6">
        <v>494</v>
      </c>
      <c r="B499" s="6" t="s">
        <v>486</v>
      </c>
      <c r="C499" s="51" t="s">
        <v>8</v>
      </c>
      <c r="D499" s="60" t="s">
        <v>60</v>
      </c>
      <c r="E499" s="51">
        <v>80.900000000000006</v>
      </c>
      <c r="F499" s="48">
        <v>1.61</v>
      </c>
      <c r="G499" s="30"/>
      <c r="H499" s="6" t="s">
        <v>301</v>
      </c>
      <c r="I499" s="51">
        <v>0.9</v>
      </c>
      <c r="J499" s="50" t="s">
        <v>521</v>
      </c>
    </row>
    <row r="500" spans="1:10" x14ac:dyDescent="0.2">
      <c r="A500" s="6">
        <v>495</v>
      </c>
      <c r="B500" s="6" t="s">
        <v>486</v>
      </c>
      <c r="C500" s="51" t="s">
        <v>8</v>
      </c>
      <c r="D500" s="60" t="s">
        <v>60</v>
      </c>
      <c r="E500" s="51">
        <v>80.900000000000006</v>
      </c>
      <c r="F500" s="48">
        <v>1.61</v>
      </c>
      <c r="G500" s="30"/>
      <c r="H500" s="6" t="s">
        <v>301</v>
      </c>
      <c r="I500" s="51">
        <v>0.9</v>
      </c>
      <c r="J500" s="50" t="s">
        <v>521</v>
      </c>
    </row>
    <row r="501" spans="1:10" x14ac:dyDescent="0.2">
      <c r="A501" s="6">
        <v>496</v>
      </c>
      <c r="B501" s="6" t="s">
        <v>486</v>
      </c>
      <c r="C501" s="51" t="s">
        <v>433</v>
      </c>
      <c r="D501" s="60" t="s">
        <v>60</v>
      </c>
      <c r="E501" s="51">
        <v>100</v>
      </c>
      <c r="F501" s="48">
        <v>1.8</v>
      </c>
      <c r="G501" s="30"/>
      <c r="H501" s="6" t="s">
        <v>301</v>
      </c>
      <c r="I501" s="51">
        <v>0.7</v>
      </c>
      <c r="J501" s="50" t="s">
        <v>521</v>
      </c>
    </row>
    <row r="502" spans="1:10" x14ac:dyDescent="0.2">
      <c r="A502" s="6">
        <v>497</v>
      </c>
      <c r="B502" s="6" t="s">
        <v>486</v>
      </c>
      <c r="C502" s="51" t="s">
        <v>40</v>
      </c>
      <c r="D502" s="60" t="s">
        <v>60</v>
      </c>
      <c r="E502" s="51">
        <v>79.8</v>
      </c>
      <c r="F502" s="48">
        <v>1.87</v>
      </c>
      <c r="G502" s="30"/>
      <c r="H502" s="6" t="s">
        <v>301</v>
      </c>
      <c r="I502" s="51">
        <v>0.7</v>
      </c>
      <c r="J502" s="50" t="s">
        <v>521</v>
      </c>
    </row>
    <row r="503" spans="1:10" x14ac:dyDescent="0.2">
      <c r="A503" s="6">
        <v>498</v>
      </c>
      <c r="B503" s="6" t="s">
        <v>486</v>
      </c>
      <c r="C503" s="51" t="s">
        <v>42</v>
      </c>
      <c r="D503" s="60" t="s">
        <v>60</v>
      </c>
      <c r="E503" s="51">
        <v>76</v>
      </c>
      <c r="F503" s="48">
        <v>2.5</v>
      </c>
      <c r="G503" s="30"/>
      <c r="H503" s="6" t="s">
        <v>301</v>
      </c>
      <c r="I503" s="51">
        <v>0.7</v>
      </c>
      <c r="J503" s="50" t="s">
        <v>521</v>
      </c>
    </row>
    <row r="504" spans="1:10" x14ac:dyDescent="0.2">
      <c r="A504" s="6">
        <v>499</v>
      </c>
      <c r="B504" s="6" t="s">
        <v>486</v>
      </c>
      <c r="C504" s="51" t="s">
        <v>44</v>
      </c>
      <c r="D504" s="60" t="s">
        <v>60</v>
      </c>
      <c r="E504" s="51">
        <v>76.2</v>
      </c>
      <c r="F504" s="48">
        <v>1.61</v>
      </c>
      <c r="G504" s="30"/>
      <c r="H504" s="6" t="s">
        <v>301</v>
      </c>
      <c r="I504" s="51">
        <v>0.7</v>
      </c>
      <c r="J504" s="50" t="s">
        <v>521</v>
      </c>
    </row>
    <row r="505" spans="1:10" x14ac:dyDescent="0.2">
      <c r="A505" s="6">
        <v>500</v>
      </c>
      <c r="B505" s="6" t="s">
        <v>486</v>
      </c>
      <c r="C505" s="51" t="s">
        <v>44</v>
      </c>
      <c r="D505" s="60" t="s">
        <v>60</v>
      </c>
      <c r="E505" s="51">
        <v>78.900000000000006</v>
      </c>
      <c r="F505" s="48">
        <v>1.61</v>
      </c>
      <c r="G505" s="30"/>
      <c r="H505" s="6" t="s">
        <v>301</v>
      </c>
      <c r="I505" s="51">
        <v>0.7</v>
      </c>
      <c r="J505" s="50" t="s">
        <v>521</v>
      </c>
    </row>
    <row r="506" spans="1:10" x14ac:dyDescent="0.2">
      <c r="A506" s="6">
        <v>501</v>
      </c>
      <c r="B506" s="6" t="s">
        <v>486</v>
      </c>
      <c r="C506" s="51" t="s">
        <v>320</v>
      </c>
      <c r="D506" s="60" t="s">
        <v>60</v>
      </c>
      <c r="E506" s="51">
        <v>74</v>
      </c>
      <c r="F506" s="48">
        <v>2.5</v>
      </c>
      <c r="G506" s="30"/>
      <c r="H506" s="6" t="s">
        <v>301</v>
      </c>
      <c r="I506" s="51">
        <v>0.7</v>
      </c>
      <c r="J506" s="50" t="s">
        <v>521</v>
      </c>
    </row>
    <row r="507" spans="1:10" x14ac:dyDescent="0.2">
      <c r="A507" s="6">
        <v>502</v>
      </c>
      <c r="B507" s="6" t="s">
        <v>486</v>
      </c>
      <c r="C507" s="51" t="s">
        <v>434</v>
      </c>
      <c r="D507" s="60" t="s">
        <v>60</v>
      </c>
      <c r="E507" s="51">
        <v>100</v>
      </c>
      <c r="F507" s="48">
        <v>1.79</v>
      </c>
      <c r="G507" s="30"/>
      <c r="H507" s="6" t="s">
        <v>301</v>
      </c>
      <c r="I507" s="51">
        <v>0.7</v>
      </c>
      <c r="J507" s="50" t="s">
        <v>521</v>
      </c>
    </row>
    <row r="508" spans="1:10" x14ac:dyDescent="0.2">
      <c r="A508" s="6">
        <v>503</v>
      </c>
      <c r="B508" s="6" t="s">
        <v>486</v>
      </c>
      <c r="C508" s="51" t="s">
        <v>40</v>
      </c>
      <c r="D508" s="60" t="s">
        <v>60</v>
      </c>
      <c r="E508" s="51">
        <v>80.900000000000006</v>
      </c>
      <c r="F508" s="61">
        <v>1.85</v>
      </c>
      <c r="G508" s="30"/>
      <c r="H508" s="6" t="s">
        <v>301</v>
      </c>
      <c r="I508" s="51">
        <v>0.8</v>
      </c>
      <c r="J508" s="50" t="s">
        <v>521</v>
      </c>
    </row>
    <row r="509" spans="1:10" x14ac:dyDescent="0.2">
      <c r="A509" s="6">
        <v>504</v>
      </c>
      <c r="B509" s="6" t="s">
        <v>486</v>
      </c>
      <c r="C509" s="51" t="s">
        <v>40</v>
      </c>
      <c r="D509" s="60" t="s">
        <v>60</v>
      </c>
      <c r="E509" s="51">
        <v>80.900000000000006</v>
      </c>
      <c r="F509" s="61">
        <v>1.85</v>
      </c>
      <c r="G509" s="30"/>
      <c r="H509" s="6" t="s">
        <v>301</v>
      </c>
      <c r="I509" s="51">
        <v>0.8</v>
      </c>
      <c r="J509" s="50" t="s">
        <v>521</v>
      </c>
    </row>
    <row r="510" spans="1:10" x14ac:dyDescent="0.2">
      <c r="A510" s="6">
        <v>505</v>
      </c>
      <c r="B510" s="6" t="s">
        <v>486</v>
      </c>
      <c r="C510" s="51" t="s">
        <v>42</v>
      </c>
      <c r="D510" s="60" t="s">
        <v>60</v>
      </c>
      <c r="E510" s="51">
        <v>92</v>
      </c>
      <c r="F510" s="48">
        <v>2.29</v>
      </c>
      <c r="G510" s="30"/>
      <c r="H510" s="6" t="s">
        <v>301</v>
      </c>
      <c r="I510" s="51">
        <v>0.7</v>
      </c>
      <c r="J510" s="50" t="s">
        <v>521</v>
      </c>
    </row>
    <row r="511" spans="1:10" x14ac:dyDescent="0.2">
      <c r="A511" s="6">
        <v>506</v>
      </c>
      <c r="B511" s="6" t="s">
        <v>486</v>
      </c>
      <c r="C511" s="51" t="s">
        <v>11</v>
      </c>
      <c r="D511" s="60" t="s">
        <v>60</v>
      </c>
      <c r="E511" s="51">
        <v>84</v>
      </c>
      <c r="F511" s="48">
        <v>2.5</v>
      </c>
      <c r="G511" s="30"/>
      <c r="H511" s="6" t="s">
        <v>301</v>
      </c>
      <c r="I511" s="51">
        <v>0.7</v>
      </c>
      <c r="J511" s="50" t="s">
        <v>521</v>
      </c>
    </row>
    <row r="512" spans="1:10" x14ac:dyDescent="0.2">
      <c r="A512" s="6">
        <v>507</v>
      </c>
      <c r="B512" s="6" t="s">
        <v>486</v>
      </c>
      <c r="C512" s="51" t="s">
        <v>363</v>
      </c>
      <c r="D512" s="60" t="s">
        <v>60</v>
      </c>
      <c r="E512" s="51">
        <v>140</v>
      </c>
      <c r="F512" s="48">
        <v>3.5</v>
      </c>
      <c r="G512" s="30"/>
      <c r="H512" s="6" t="s">
        <v>301</v>
      </c>
      <c r="I512" s="51">
        <v>0.9</v>
      </c>
      <c r="J512" s="50" t="s">
        <v>521</v>
      </c>
    </row>
    <row r="513" spans="1:10" x14ac:dyDescent="0.2">
      <c r="A513" s="6">
        <v>508</v>
      </c>
      <c r="B513" s="6" t="s">
        <v>486</v>
      </c>
      <c r="C513" s="51" t="s">
        <v>38</v>
      </c>
      <c r="D513" s="60" t="s">
        <v>60</v>
      </c>
      <c r="E513" s="51">
        <v>84</v>
      </c>
      <c r="F513" s="48">
        <v>2.82</v>
      </c>
      <c r="G513" s="30"/>
      <c r="H513" s="6" t="s">
        <v>301</v>
      </c>
      <c r="I513" s="51">
        <v>0.8</v>
      </c>
      <c r="J513" s="50" t="s">
        <v>521</v>
      </c>
    </row>
    <row r="514" spans="1:10" x14ac:dyDescent="0.2">
      <c r="A514" s="6">
        <v>509</v>
      </c>
      <c r="B514" s="6" t="s">
        <v>486</v>
      </c>
      <c r="C514" s="51" t="s">
        <v>24</v>
      </c>
      <c r="D514" s="60" t="s">
        <v>60</v>
      </c>
      <c r="E514" s="51">
        <v>84</v>
      </c>
      <c r="F514" s="48">
        <v>3.05</v>
      </c>
      <c r="G514" s="30"/>
      <c r="H514" s="6" t="s">
        <v>301</v>
      </c>
      <c r="I514" s="51">
        <v>0.7</v>
      </c>
      <c r="J514" s="50" t="s">
        <v>521</v>
      </c>
    </row>
    <row r="515" spans="1:10" x14ac:dyDescent="0.2">
      <c r="A515" s="6">
        <v>510</v>
      </c>
      <c r="B515" s="6" t="s">
        <v>486</v>
      </c>
      <c r="C515" s="51" t="s">
        <v>323</v>
      </c>
      <c r="D515" s="47" t="s">
        <v>57</v>
      </c>
      <c r="E515" s="51">
        <v>92</v>
      </c>
      <c r="F515" s="48">
        <v>2.72</v>
      </c>
      <c r="G515" s="30">
        <v>9</v>
      </c>
      <c r="H515" s="6" t="s">
        <v>301</v>
      </c>
      <c r="I515" s="51">
        <v>0.7</v>
      </c>
      <c r="J515" s="50" t="s">
        <v>521</v>
      </c>
    </row>
    <row r="516" spans="1:10" x14ac:dyDescent="0.2">
      <c r="A516" s="6">
        <v>511</v>
      </c>
      <c r="B516" s="6" t="s">
        <v>486</v>
      </c>
      <c r="C516" s="51" t="s">
        <v>25</v>
      </c>
      <c r="D516" s="60" t="s">
        <v>60</v>
      </c>
      <c r="E516" s="51">
        <v>98</v>
      </c>
      <c r="F516" s="48">
        <v>3.5</v>
      </c>
      <c r="G516" s="30"/>
      <c r="H516" s="6" t="s">
        <v>301</v>
      </c>
      <c r="I516" s="51">
        <v>0.7</v>
      </c>
      <c r="J516" s="50" t="s">
        <v>521</v>
      </c>
    </row>
    <row r="517" spans="1:10" x14ac:dyDescent="0.2">
      <c r="A517" s="6">
        <v>512</v>
      </c>
      <c r="B517" s="6" t="s">
        <v>486</v>
      </c>
      <c r="C517" s="51" t="s">
        <v>24</v>
      </c>
      <c r="D517" s="60" t="s">
        <v>60</v>
      </c>
      <c r="E517" s="51">
        <v>84</v>
      </c>
      <c r="F517" s="48">
        <v>3.05</v>
      </c>
      <c r="G517" s="30"/>
      <c r="H517" s="6" t="s">
        <v>301</v>
      </c>
      <c r="I517" s="51">
        <v>0.7</v>
      </c>
      <c r="J517" s="50" t="s">
        <v>521</v>
      </c>
    </row>
    <row r="518" spans="1:10" x14ac:dyDescent="0.2">
      <c r="A518" s="6">
        <v>513</v>
      </c>
      <c r="B518" s="6" t="s">
        <v>486</v>
      </c>
      <c r="C518" s="51" t="s">
        <v>38</v>
      </c>
      <c r="D518" s="60" t="s">
        <v>60</v>
      </c>
      <c r="E518" s="51">
        <v>84</v>
      </c>
      <c r="F518" s="48">
        <v>2.82</v>
      </c>
      <c r="G518" s="30"/>
      <c r="H518" s="6" t="s">
        <v>301</v>
      </c>
      <c r="I518" s="51">
        <v>0.8</v>
      </c>
      <c r="J518" s="50" t="s">
        <v>521</v>
      </c>
    </row>
    <row r="519" spans="1:10" x14ac:dyDescent="0.2">
      <c r="A519" s="6">
        <v>514</v>
      </c>
      <c r="B519" s="6" t="s">
        <v>486</v>
      </c>
      <c r="C519" s="51" t="s">
        <v>16</v>
      </c>
      <c r="D519" s="60" t="s">
        <v>60</v>
      </c>
      <c r="E519" s="51">
        <v>85</v>
      </c>
      <c r="F519" s="48">
        <v>3.05</v>
      </c>
      <c r="G519" s="30"/>
      <c r="H519" s="6" t="s">
        <v>301</v>
      </c>
      <c r="I519" s="51">
        <v>0.7</v>
      </c>
      <c r="J519" s="50" t="s">
        <v>521</v>
      </c>
    </row>
    <row r="520" spans="1:10" x14ac:dyDescent="0.2">
      <c r="A520" s="6">
        <v>515</v>
      </c>
      <c r="B520" s="6" t="s">
        <v>486</v>
      </c>
      <c r="C520" s="51" t="s">
        <v>49</v>
      </c>
      <c r="D520" s="60" t="s">
        <v>60</v>
      </c>
      <c r="E520" s="51">
        <v>86</v>
      </c>
      <c r="F520" s="48">
        <v>3.5</v>
      </c>
      <c r="G520" s="30"/>
      <c r="H520" s="6" t="s">
        <v>301</v>
      </c>
      <c r="I520" s="51">
        <v>0.7</v>
      </c>
      <c r="J520" s="50" t="s">
        <v>521</v>
      </c>
    </row>
    <row r="521" spans="1:10" x14ac:dyDescent="0.2">
      <c r="A521" s="6">
        <v>516</v>
      </c>
      <c r="B521" s="6" t="s">
        <v>486</v>
      </c>
      <c r="C521" s="51" t="s">
        <v>22</v>
      </c>
      <c r="D521" s="60" t="s">
        <v>60</v>
      </c>
      <c r="E521" s="51">
        <v>90</v>
      </c>
      <c r="F521" s="48">
        <v>2.61</v>
      </c>
      <c r="G521" s="30"/>
      <c r="H521" s="6" t="s">
        <v>301</v>
      </c>
      <c r="I521" s="51">
        <v>0.7</v>
      </c>
      <c r="J521" s="50" t="s">
        <v>521</v>
      </c>
    </row>
    <row r="522" spans="1:10" x14ac:dyDescent="0.2">
      <c r="A522" s="6">
        <v>517</v>
      </c>
      <c r="B522" s="6" t="s">
        <v>486</v>
      </c>
      <c r="C522" s="51" t="s">
        <v>15</v>
      </c>
      <c r="D522" s="60" t="s">
        <v>60</v>
      </c>
      <c r="E522" s="51">
        <v>76</v>
      </c>
      <c r="F522" s="48">
        <v>2.82</v>
      </c>
      <c r="G522" s="30"/>
      <c r="H522" s="6" t="s">
        <v>301</v>
      </c>
      <c r="I522" s="51">
        <v>0.7</v>
      </c>
      <c r="J522" s="50" t="s">
        <v>521</v>
      </c>
    </row>
    <row r="523" spans="1:10" x14ac:dyDescent="0.2">
      <c r="A523" s="6">
        <v>518</v>
      </c>
      <c r="B523" s="6" t="s">
        <v>486</v>
      </c>
      <c r="C523" s="51" t="s">
        <v>24</v>
      </c>
      <c r="D523" s="60" t="s">
        <v>60</v>
      </c>
      <c r="E523" s="51">
        <v>84</v>
      </c>
      <c r="F523" s="48">
        <v>3.05</v>
      </c>
      <c r="G523" s="30"/>
      <c r="H523" s="6" t="s">
        <v>301</v>
      </c>
      <c r="I523" s="51">
        <v>0.7</v>
      </c>
      <c r="J523" s="50" t="s">
        <v>521</v>
      </c>
    </row>
    <row r="524" spans="1:10" x14ac:dyDescent="0.2">
      <c r="A524" s="6">
        <v>519</v>
      </c>
      <c r="B524" s="6" t="s">
        <v>486</v>
      </c>
      <c r="C524" s="51" t="s">
        <v>50</v>
      </c>
      <c r="D524" s="60" t="s">
        <v>60</v>
      </c>
      <c r="E524" s="51">
        <v>85</v>
      </c>
      <c r="F524" s="48">
        <v>2.82</v>
      </c>
      <c r="G524" s="30"/>
      <c r="H524" s="6" t="s">
        <v>301</v>
      </c>
      <c r="I524" s="51">
        <v>0.7</v>
      </c>
      <c r="J524" s="50" t="s">
        <v>521</v>
      </c>
    </row>
    <row r="525" spans="1:10" x14ac:dyDescent="0.2">
      <c r="A525" s="6">
        <v>520</v>
      </c>
      <c r="B525" s="6" t="s">
        <v>486</v>
      </c>
      <c r="C525" s="51" t="s">
        <v>38</v>
      </c>
      <c r="D525" s="60" t="s">
        <v>60</v>
      </c>
      <c r="E525" s="51">
        <v>84</v>
      </c>
      <c r="F525" s="48">
        <v>2.82</v>
      </c>
      <c r="G525" s="30"/>
      <c r="H525" s="6" t="s">
        <v>301</v>
      </c>
      <c r="I525" s="51">
        <v>0.8</v>
      </c>
      <c r="J525" s="50" t="s">
        <v>521</v>
      </c>
    </row>
    <row r="526" spans="1:10" x14ac:dyDescent="0.2">
      <c r="A526" s="6">
        <v>521</v>
      </c>
      <c r="B526" s="6" t="s">
        <v>486</v>
      </c>
      <c r="C526" s="51" t="s">
        <v>38</v>
      </c>
      <c r="D526" s="60" t="s">
        <v>60</v>
      </c>
      <c r="E526" s="51">
        <v>84</v>
      </c>
      <c r="F526" s="48">
        <v>2.82</v>
      </c>
      <c r="G526" s="30"/>
      <c r="H526" s="6" t="s">
        <v>301</v>
      </c>
      <c r="I526" s="51">
        <v>0.75</v>
      </c>
      <c r="J526" s="50" t="s">
        <v>521</v>
      </c>
    </row>
    <row r="527" spans="1:10" x14ac:dyDescent="0.2">
      <c r="A527" s="6">
        <v>522</v>
      </c>
      <c r="B527" s="6" t="s">
        <v>486</v>
      </c>
      <c r="C527" s="51" t="s">
        <v>38</v>
      </c>
      <c r="D527" s="60" t="s">
        <v>60</v>
      </c>
      <c r="E527" s="51">
        <v>84</v>
      </c>
      <c r="F527" s="48">
        <v>2.82</v>
      </c>
      <c r="G527" s="30"/>
      <c r="H527" s="6" t="s">
        <v>301</v>
      </c>
      <c r="I527" s="51">
        <v>0.7</v>
      </c>
      <c r="J527" s="50" t="s">
        <v>521</v>
      </c>
    </row>
    <row r="528" spans="1:10" x14ac:dyDescent="0.2">
      <c r="A528" s="6">
        <v>523</v>
      </c>
      <c r="B528" s="6" t="s">
        <v>486</v>
      </c>
      <c r="C528" s="33" t="s">
        <v>358</v>
      </c>
      <c r="D528" s="47" t="s">
        <v>64</v>
      </c>
      <c r="E528" s="51">
        <v>116</v>
      </c>
      <c r="F528" s="48">
        <v>5.95</v>
      </c>
      <c r="G528" s="30"/>
      <c r="H528" s="6" t="s">
        <v>301</v>
      </c>
      <c r="I528" s="51">
        <v>0.9</v>
      </c>
      <c r="J528" s="50" t="s">
        <v>521</v>
      </c>
    </row>
    <row r="529" spans="1:10" x14ac:dyDescent="0.2">
      <c r="A529" s="6">
        <v>524</v>
      </c>
      <c r="B529" s="6" t="s">
        <v>486</v>
      </c>
      <c r="C529" s="33" t="s">
        <v>358</v>
      </c>
      <c r="D529" s="47" t="s">
        <v>64</v>
      </c>
      <c r="E529" s="51">
        <v>116</v>
      </c>
      <c r="F529" s="48">
        <v>5.95</v>
      </c>
      <c r="G529" s="30"/>
      <c r="H529" s="6" t="s">
        <v>301</v>
      </c>
      <c r="I529" s="51">
        <v>0.9</v>
      </c>
      <c r="J529" s="50" t="s">
        <v>521</v>
      </c>
    </row>
    <row r="530" spans="1:10" x14ac:dyDescent="0.2">
      <c r="A530" s="6">
        <v>525</v>
      </c>
      <c r="B530" s="6" t="s">
        <v>486</v>
      </c>
      <c r="C530" s="33" t="s">
        <v>358</v>
      </c>
      <c r="D530" s="47" t="s">
        <v>64</v>
      </c>
      <c r="E530" s="51">
        <v>116</v>
      </c>
      <c r="F530" s="48">
        <v>5.95</v>
      </c>
      <c r="G530" s="30"/>
      <c r="H530" s="6" t="s">
        <v>301</v>
      </c>
      <c r="I530" s="51">
        <v>0.9</v>
      </c>
      <c r="J530" s="50" t="s">
        <v>521</v>
      </c>
    </row>
    <row r="531" spans="1:10" x14ac:dyDescent="0.2">
      <c r="A531" s="6">
        <v>526</v>
      </c>
      <c r="B531" s="6" t="s">
        <v>486</v>
      </c>
      <c r="C531" s="33" t="s">
        <v>358</v>
      </c>
      <c r="D531" s="47" t="s">
        <v>64</v>
      </c>
      <c r="E531" s="51">
        <v>116</v>
      </c>
      <c r="F531" s="48">
        <v>5.95</v>
      </c>
      <c r="G531" s="30"/>
      <c r="H531" s="6" t="s">
        <v>301</v>
      </c>
      <c r="I531" s="51">
        <v>0.9</v>
      </c>
      <c r="J531" s="50" t="s">
        <v>521</v>
      </c>
    </row>
    <row r="532" spans="1:10" x14ac:dyDescent="0.2">
      <c r="A532" s="6">
        <v>527</v>
      </c>
      <c r="B532" s="6" t="s">
        <v>486</v>
      </c>
      <c r="C532" s="33" t="s">
        <v>358</v>
      </c>
      <c r="D532" s="47" t="s">
        <v>64</v>
      </c>
      <c r="E532" s="51">
        <v>116</v>
      </c>
      <c r="F532" s="48">
        <v>5.95</v>
      </c>
      <c r="G532" s="30"/>
      <c r="H532" s="6" t="s">
        <v>301</v>
      </c>
      <c r="I532" s="51">
        <v>0.9</v>
      </c>
      <c r="J532" s="50" t="s">
        <v>521</v>
      </c>
    </row>
    <row r="533" spans="1:10" x14ac:dyDescent="0.2">
      <c r="A533" s="6">
        <v>528</v>
      </c>
      <c r="B533" s="6" t="s">
        <v>486</v>
      </c>
      <c r="C533" s="33" t="s">
        <v>358</v>
      </c>
      <c r="D533" s="47" t="s">
        <v>64</v>
      </c>
      <c r="E533" s="51">
        <v>116</v>
      </c>
      <c r="F533" s="48">
        <v>5.95</v>
      </c>
      <c r="G533" s="30"/>
      <c r="H533" s="6" t="s">
        <v>301</v>
      </c>
      <c r="I533" s="51">
        <v>0.9</v>
      </c>
      <c r="J533" s="50" t="s">
        <v>521</v>
      </c>
    </row>
    <row r="534" spans="1:10" x14ac:dyDescent="0.2">
      <c r="A534" s="6">
        <v>529</v>
      </c>
      <c r="B534" s="6" t="s">
        <v>486</v>
      </c>
      <c r="C534" s="51" t="s">
        <v>435</v>
      </c>
      <c r="D534" s="47" t="s">
        <v>64</v>
      </c>
      <c r="E534" s="51">
        <v>115</v>
      </c>
      <c r="F534" s="48">
        <v>7.4</v>
      </c>
      <c r="G534" s="30"/>
      <c r="H534" s="6" t="s">
        <v>301</v>
      </c>
      <c r="I534" s="51">
        <v>0.7</v>
      </c>
      <c r="J534" s="50" t="s">
        <v>521</v>
      </c>
    </row>
    <row r="535" spans="1:10" x14ac:dyDescent="0.2">
      <c r="A535" s="6">
        <v>530</v>
      </c>
      <c r="B535" s="6" t="s">
        <v>486</v>
      </c>
      <c r="C535" s="51" t="s">
        <v>39</v>
      </c>
      <c r="D535" s="47" t="s">
        <v>64</v>
      </c>
      <c r="E535" s="51">
        <v>115</v>
      </c>
      <c r="F535" s="48">
        <v>7.4</v>
      </c>
      <c r="G535" s="30"/>
      <c r="H535" s="6" t="s">
        <v>301</v>
      </c>
      <c r="I535" s="51">
        <v>0.7</v>
      </c>
      <c r="J535" s="50" t="s">
        <v>521</v>
      </c>
    </row>
    <row r="536" spans="1:10" ht="25.5" x14ac:dyDescent="0.2">
      <c r="A536" s="6">
        <v>531</v>
      </c>
      <c r="B536" s="6" t="s">
        <v>486</v>
      </c>
      <c r="C536" s="51" t="s">
        <v>23</v>
      </c>
      <c r="D536" s="51" t="s">
        <v>275</v>
      </c>
      <c r="E536" s="51"/>
      <c r="F536" s="48"/>
      <c r="G536" s="30"/>
      <c r="H536" s="6" t="s">
        <v>301</v>
      </c>
      <c r="I536" s="51">
        <v>1</v>
      </c>
      <c r="J536" s="50" t="s">
        <v>521</v>
      </c>
    </row>
    <row r="537" spans="1:10" ht="25.5" x14ac:dyDescent="0.2">
      <c r="A537" s="6">
        <v>532</v>
      </c>
      <c r="B537" s="6" t="s">
        <v>486</v>
      </c>
      <c r="C537" s="51" t="s">
        <v>23</v>
      </c>
      <c r="D537" s="51" t="s">
        <v>275</v>
      </c>
      <c r="E537" s="51"/>
      <c r="F537" s="48"/>
      <c r="G537" s="30"/>
      <c r="H537" s="6" t="s">
        <v>301</v>
      </c>
      <c r="I537" s="51">
        <v>1</v>
      </c>
      <c r="J537" s="50" t="s">
        <v>521</v>
      </c>
    </row>
    <row r="538" spans="1:10" x14ac:dyDescent="0.2">
      <c r="A538" s="6">
        <v>533</v>
      </c>
      <c r="B538" s="6" t="s">
        <v>486</v>
      </c>
      <c r="C538" s="51" t="s">
        <v>436</v>
      </c>
      <c r="D538" s="47" t="s">
        <v>64</v>
      </c>
      <c r="E538" s="51">
        <v>115</v>
      </c>
      <c r="F538" s="48">
        <v>7.4</v>
      </c>
      <c r="G538" s="30"/>
      <c r="H538" s="6" t="s">
        <v>301</v>
      </c>
      <c r="I538" s="51">
        <v>0.7</v>
      </c>
      <c r="J538" s="50" t="s">
        <v>521</v>
      </c>
    </row>
    <row r="539" spans="1:10" x14ac:dyDescent="0.2">
      <c r="A539" s="6">
        <v>534</v>
      </c>
      <c r="B539" s="6" t="s">
        <v>486</v>
      </c>
      <c r="C539" s="51" t="s">
        <v>12</v>
      </c>
      <c r="D539" s="47" t="s">
        <v>64</v>
      </c>
      <c r="E539" s="51">
        <v>115</v>
      </c>
      <c r="F539" s="48">
        <v>7.85</v>
      </c>
      <c r="G539" s="30"/>
      <c r="H539" s="6" t="s">
        <v>301</v>
      </c>
      <c r="I539" s="51">
        <v>0.7</v>
      </c>
      <c r="J539" s="50" t="s">
        <v>521</v>
      </c>
    </row>
    <row r="540" spans="1:10" x14ac:dyDescent="0.2">
      <c r="A540" s="6">
        <v>535</v>
      </c>
      <c r="B540" s="6" t="s">
        <v>486</v>
      </c>
      <c r="C540" s="51" t="s">
        <v>342</v>
      </c>
      <c r="D540" s="47" t="s">
        <v>64</v>
      </c>
      <c r="E540" s="51">
        <v>180</v>
      </c>
      <c r="F540" s="48">
        <v>18.21</v>
      </c>
      <c r="G540" s="30"/>
      <c r="H540" s="6" t="s">
        <v>301</v>
      </c>
      <c r="I540" s="51">
        <v>0.7</v>
      </c>
      <c r="J540" s="50" t="s">
        <v>521</v>
      </c>
    </row>
    <row r="541" spans="1:10" x14ac:dyDescent="0.2">
      <c r="A541" s="6">
        <v>536</v>
      </c>
      <c r="B541" s="6" t="s">
        <v>486</v>
      </c>
      <c r="C541" s="51" t="s">
        <v>437</v>
      </c>
      <c r="D541" s="47" t="s">
        <v>64</v>
      </c>
      <c r="E541" s="51">
        <v>119</v>
      </c>
      <c r="F541" s="48">
        <v>6.5</v>
      </c>
      <c r="G541" s="30"/>
      <c r="H541" s="6" t="s">
        <v>301</v>
      </c>
      <c r="I541" s="51">
        <v>0.75</v>
      </c>
      <c r="J541" s="50" t="s">
        <v>521</v>
      </c>
    </row>
    <row r="542" spans="1:10" x14ac:dyDescent="0.2">
      <c r="A542" s="6">
        <v>537</v>
      </c>
      <c r="B542" s="6" t="s">
        <v>486</v>
      </c>
      <c r="C542" s="51" t="s">
        <v>20</v>
      </c>
      <c r="D542" s="47" t="s">
        <v>64</v>
      </c>
      <c r="E542" s="51">
        <v>150</v>
      </c>
      <c r="F542" s="48">
        <v>11.685</v>
      </c>
      <c r="G542" s="30"/>
      <c r="H542" s="6" t="s">
        <v>301</v>
      </c>
      <c r="I542" s="51">
        <v>0.7</v>
      </c>
      <c r="J542" s="50" t="s">
        <v>521</v>
      </c>
    </row>
    <row r="543" spans="1:10" x14ac:dyDescent="0.2">
      <c r="A543" s="6">
        <v>538</v>
      </c>
      <c r="B543" s="6" t="s">
        <v>486</v>
      </c>
      <c r="C543" s="51" t="s">
        <v>27</v>
      </c>
      <c r="D543" s="47" t="s">
        <v>64</v>
      </c>
      <c r="E543" s="51">
        <v>150</v>
      </c>
      <c r="F543" s="48">
        <v>10.525</v>
      </c>
      <c r="G543" s="30"/>
      <c r="H543" s="6" t="s">
        <v>301</v>
      </c>
      <c r="I543" s="51">
        <v>0.7</v>
      </c>
      <c r="J543" s="50" t="s">
        <v>521</v>
      </c>
    </row>
    <row r="544" spans="1:10" x14ac:dyDescent="0.2">
      <c r="A544" s="6">
        <v>539</v>
      </c>
      <c r="B544" s="6" t="s">
        <v>486</v>
      </c>
      <c r="C544" s="51" t="s">
        <v>14</v>
      </c>
      <c r="D544" s="47" t="s">
        <v>64</v>
      </c>
      <c r="E544" s="51">
        <v>115</v>
      </c>
      <c r="F544" s="48">
        <v>5.77</v>
      </c>
      <c r="G544" s="30"/>
      <c r="H544" s="6" t="s">
        <v>301</v>
      </c>
      <c r="I544" s="51">
        <v>0.7</v>
      </c>
      <c r="J544" s="50" t="s">
        <v>521</v>
      </c>
    </row>
    <row r="545" spans="1:10" x14ac:dyDescent="0.2">
      <c r="A545" s="6">
        <v>540</v>
      </c>
      <c r="B545" s="6" t="s">
        <v>486</v>
      </c>
      <c r="C545" s="51" t="s">
        <v>14</v>
      </c>
      <c r="D545" s="47" t="s">
        <v>64</v>
      </c>
      <c r="E545" s="51">
        <v>115</v>
      </c>
      <c r="F545" s="48">
        <v>5.8</v>
      </c>
      <c r="G545" s="30"/>
      <c r="H545" s="6" t="s">
        <v>301</v>
      </c>
      <c r="I545" s="51">
        <v>0.7</v>
      </c>
      <c r="J545" s="50" t="s">
        <v>521</v>
      </c>
    </row>
    <row r="546" spans="1:10" x14ac:dyDescent="0.2">
      <c r="A546" s="6">
        <v>541</v>
      </c>
      <c r="B546" s="6" t="s">
        <v>486</v>
      </c>
      <c r="C546" s="51" t="s">
        <v>12</v>
      </c>
      <c r="D546" s="47" t="s">
        <v>64</v>
      </c>
      <c r="E546" s="51">
        <v>115</v>
      </c>
      <c r="F546" s="48">
        <v>7.4</v>
      </c>
      <c r="G546" s="30"/>
      <c r="H546" s="6" t="s">
        <v>301</v>
      </c>
      <c r="I546" s="51">
        <v>0.7</v>
      </c>
      <c r="J546" s="50" t="s">
        <v>521</v>
      </c>
    </row>
    <row r="547" spans="1:10" x14ac:dyDescent="0.2">
      <c r="A547" s="6">
        <v>542</v>
      </c>
      <c r="B547" s="6" t="s">
        <v>486</v>
      </c>
      <c r="C547" s="51" t="s">
        <v>27</v>
      </c>
      <c r="D547" s="47" t="s">
        <v>64</v>
      </c>
      <c r="E547" s="51">
        <v>150</v>
      </c>
      <c r="F547" s="48">
        <v>10.525</v>
      </c>
      <c r="G547" s="30"/>
      <c r="H547" s="6" t="s">
        <v>301</v>
      </c>
      <c r="I547" s="51">
        <v>0.7</v>
      </c>
      <c r="J547" s="50" t="s">
        <v>521</v>
      </c>
    </row>
    <row r="548" spans="1:10" x14ac:dyDescent="0.2">
      <c r="A548" s="6">
        <v>543</v>
      </c>
      <c r="B548" s="6" t="s">
        <v>486</v>
      </c>
      <c r="C548" s="51" t="s">
        <v>438</v>
      </c>
      <c r="D548" s="47" t="s">
        <v>64</v>
      </c>
      <c r="E548" s="51">
        <v>150</v>
      </c>
      <c r="F548" s="48">
        <v>10.525</v>
      </c>
      <c r="G548" s="30"/>
      <c r="H548" s="6" t="s">
        <v>301</v>
      </c>
      <c r="I548" s="51">
        <v>0.7</v>
      </c>
      <c r="J548" s="50" t="s">
        <v>521</v>
      </c>
    </row>
    <row r="549" spans="1:10" x14ac:dyDescent="0.2">
      <c r="A549" s="6">
        <v>544</v>
      </c>
      <c r="B549" s="6" t="s">
        <v>486</v>
      </c>
      <c r="C549" s="51" t="s">
        <v>439</v>
      </c>
      <c r="D549" s="47" t="s">
        <v>57</v>
      </c>
      <c r="E549" s="51">
        <v>115</v>
      </c>
      <c r="F549" s="48">
        <v>10.525</v>
      </c>
      <c r="G549" s="30">
        <v>28</v>
      </c>
      <c r="H549" s="6" t="s">
        <v>301</v>
      </c>
      <c r="I549" s="51">
        <v>0.7</v>
      </c>
      <c r="J549" s="50" t="s">
        <v>521</v>
      </c>
    </row>
    <row r="550" spans="1:10" x14ac:dyDescent="0.2">
      <c r="A550" s="6">
        <v>545</v>
      </c>
      <c r="B550" s="6" t="s">
        <v>486</v>
      </c>
      <c r="C550" s="51" t="s">
        <v>440</v>
      </c>
      <c r="D550" s="47" t="s">
        <v>64</v>
      </c>
      <c r="E550" s="51">
        <v>150</v>
      </c>
      <c r="F550" s="48">
        <v>10.525</v>
      </c>
      <c r="G550" s="30"/>
      <c r="H550" s="6" t="s">
        <v>301</v>
      </c>
      <c r="I550" s="51">
        <v>0.7</v>
      </c>
      <c r="J550" s="50" t="s">
        <v>521</v>
      </c>
    </row>
    <row r="551" spans="1:10" x14ac:dyDescent="0.2">
      <c r="A551" s="6">
        <v>546</v>
      </c>
      <c r="B551" s="6" t="s">
        <v>486</v>
      </c>
      <c r="C551" s="51" t="s">
        <v>20</v>
      </c>
      <c r="D551" s="47" t="s">
        <v>64</v>
      </c>
      <c r="E551" s="51">
        <v>150</v>
      </c>
      <c r="F551" s="48">
        <v>11.685</v>
      </c>
      <c r="G551" s="30"/>
      <c r="H551" s="6" t="s">
        <v>301</v>
      </c>
      <c r="I551" s="51">
        <v>0.7</v>
      </c>
      <c r="J551" s="50" t="s">
        <v>521</v>
      </c>
    </row>
    <row r="552" spans="1:10" x14ac:dyDescent="0.2">
      <c r="A552" s="6">
        <v>547</v>
      </c>
      <c r="B552" s="6" t="s">
        <v>486</v>
      </c>
      <c r="C552" s="51" t="s">
        <v>12</v>
      </c>
      <c r="D552" s="47" t="s">
        <v>64</v>
      </c>
      <c r="E552" s="51">
        <v>115</v>
      </c>
      <c r="F552" s="48">
        <v>7.85</v>
      </c>
      <c r="G552" s="30"/>
      <c r="H552" s="6" t="s">
        <v>301</v>
      </c>
      <c r="I552" s="51">
        <v>0.7</v>
      </c>
      <c r="J552" s="50" t="s">
        <v>521</v>
      </c>
    </row>
    <row r="553" spans="1:10" x14ac:dyDescent="0.2">
      <c r="A553" s="6">
        <v>548</v>
      </c>
      <c r="B553" s="6" t="s">
        <v>486</v>
      </c>
      <c r="C553" s="51" t="s">
        <v>20</v>
      </c>
      <c r="D553" s="47" t="s">
        <v>64</v>
      </c>
      <c r="E553" s="51">
        <v>150</v>
      </c>
      <c r="F553" s="48">
        <v>11.68</v>
      </c>
      <c r="G553" s="30"/>
      <c r="H553" s="6" t="s">
        <v>301</v>
      </c>
      <c r="I553" s="51">
        <v>0.7</v>
      </c>
      <c r="J553" s="50" t="s">
        <v>521</v>
      </c>
    </row>
    <row r="554" spans="1:10" x14ac:dyDescent="0.2">
      <c r="A554" s="6">
        <v>549</v>
      </c>
      <c r="B554" s="6" t="s">
        <v>486</v>
      </c>
      <c r="C554" s="51" t="s">
        <v>14</v>
      </c>
      <c r="D554" s="47" t="s">
        <v>64</v>
      </c>
      <c r="E554" s="51">
        <v>115</v>
      </c>
      <c r="F554" s="48">
        <v>5.8</v>
      </c>
      <c r="G554" s="30"/>
      <c r="H554" s="6" t="s">
        <v>301</v>
      </c>
      <c r="I554" s="51">
        <v>0.7</v>
      </c>
      <c r="J554" s="50" t="s">
        <v>521</v>
      </c>
    </row>
    <row r="555" spans="1:10" x14ac:dyDescent="0.2">
      <c r="A555" s="6">
        <v>550</v>
      </c>
      <c r="B555" s="6" t="s">
        <v>486</v>
      </c>
      <c r="C555" s="51" t="s">
        <v>12</v>
      </c>
      <c r="D555" s="47" t="s">
        <v>64</v>
      </c>
      <c r="E555" s="51">
        <v>115</v>
      </c>
      <c r="F555" s="48">
        <v>7.4</v>
      </c>
      <c r="G555" s="30"/>
      <c r="H555" s="6" t="s">
        <v>301</v>
      </c>
      <c r="I555" s="51">
        <v>0.7</v>
      </c>
      <c r="J555" s="50" t="s">
        <v>521</v>
      </c>
    </row>
    <row r="556" spans="1:10" x14ac:dyDescent="0.2">
      <c r="A556" s="6">
        <v>551</v>
      </c>
      <c r="B556" s="6" t="s">
        <v>486</v>
      </c>
      <c r="C556" s="51" t="s">
        <v>367</v>
      </c>
      <c r="D556" s="47" t="s">
        <v>64</v>
      </c>
      <c r="E556" s="51">
        <v>240</v>
      </c>
      <c r="F556" s="48">
        <v>22.2</v>
      </c>
      <c r="G556" s="30"/>
      <c r="H556" s="6" t="s">
        <v>301</v>
      </c>
      <c r="I556" s="51">
        <v>0.7</v>
      </c>
      <c r="J556" s="50" t="s">
        <v>521</v>
      </c>
    </row>
    <row r="557" spans="1:10" x14ac:dyDescent="0.2">
      <c r="A557" s="6">
        <v>552</v>
      </c>
      <c r="B557" s="6" t="s">
        <v>486</v>
      </c>
      <c r="C557" s="51" t="s">
        <v>12</v>
      </c>
      <c r="D557" s="47" t="s">
        <v>64</v>
      </c>
      <c r="E557" s="51">
        <v>115</v>
      </c>
      <c r="F557" s="48">
        <v>7.4</v>
      </c>
      <c r="G557" s="30"/>
      <c r="H557" s="6" t="s">
        <v>301</v>
      </c>
      <c r="I557" s="51">
        <v>0.7</v>
      </c>
      <c r="J557" s="50" t="s">
        <v>521</v>
      </c>
    </row>
    <row r="558" spans="1:10" x14ac:dyDescent="0.2">
      <c r="A558" s="6">
        <v>553</v>
      </c>
      <c r="B558" s="6" t="s">
        <v>486</v>
      </c>
      <c r="C558" s="51" t="s">
        <v>441</v>
      </c>
      <c r="D558" s="47" t="s">
        <v>64</v>
      </c>
      <c r="E558" s="51">
        <v>240</v>
      </c>
      <c r="F558" s="48">
        <v>9.1</v>
      </c>
      <c r="G558" s="30"/>
      <c r="H558" s="6" t="s">
        <v>301</v>
      </c>
      <c r="I558" s="51">
        <v>0.7</v>
      </c>
      <c r="J558" s="50" t="s">
        <v>521</v>
      </c>
    </row>
    <row r="559" spans="1:10" x14ac:dyDescent="0.2">
      <c r="A559" s="6">
        <v>554</v>
      </c>
      <c r="B559" s="6" t="s">
        <v>486</v>
      </c>
      <c r="C559" s="33" t="s">
        <v>358</v>
      </c>
      <c r="D559" s="47" t="s">
        <v>64</v>
      </c>
      <c r="E559" s="51">
        <v>125</v>
      </c>
      <c r="F559" s="48">
        <v>5.95</v>
      </c>
      <c r="G559" s="30"/>
      <c r="H559" s="6" t="s">
        <v>301</v>
      </c>
      <c r="I559" s="51">
        <v>0.7</v>
      </c>
      <c r="J559" s="50" t="s">
        <v>521</v>
      </c>
    </row>
    <row r="560" spans="1:10" x14ac:dyDescent="0.2">
      <c r="A560" s="6">
        <v>555</v>
      </c>
      <c r="B560" s="6" t="s">
        <v>486</v>
      </c>
      <c r="C560" s="51" t="s">
        <v>442</v>
      </c>
      <c r="D560" s="47" t="s">
        <v>64</v>
      </c>
      <c r="E560" s="51">
        <v>150</v>
      </c>
      <c r="F560" s="48">
        <v>10</v>
      </c>
      <c r="G560" s="30"/>
      <c r="H560" s="6" t="s">
        <v>301</v>
      </c>
      <c r="I560" s="51">
        <v>0.7</v>
      </c>
      <c r="J560" s="50" t="s">
        <v>521</v>
      </c>
    </row>
    <row r="561" spans="1:10" x14ac:dyDescent="0.2">
      <c r="A561" s="6">
        <v>556</v>
      </c>
      <c r="B561" s="6" t="s">
        <v>486</v>
      </c>
      <c r="C561" s="51" t="s">
        <v>443</v>
      </c>
      <c r="D561" s="47" t="s">
        <v>64</v>
      </c>
      <c r="E561" s="51">
        <v>128</v>
      </c>
      <c r="F561" s="48">
        <v>7.7750000000000004</v>
      </c>
      <c r="G561" s="30"/>
      <c r="H561" s="6" t="s">
        <v>301</v>
      </c>
      <c r="I561" s="51">
        <v>0.75</v>
      </c>
      <c r="J561" s="50" t="s">
        <v>521</v>
      </c>
    </row>
    <row r="562" spans="1:10" x14ac:dyDescent="0.2">
      <c r="A562" s="6">
        <v>557</v>
      </c>
      <c r="B562" s="6" t="s">
        <v>486</v>
      </c>
      <c r="C562" s="51" t="s">
        <v>444</v>
      </c>
      <c r="D562" s="47" t="s">
        <v>64</v>
      </c>
      <c r="E562" s="51">
        <v>117</v>
      </c>
      <c r="F562" s="48">
        <v>6.7</v>
      </c>
      <c r="G562" s="30"/>
      <c r="H562" s="6" t="s">
        <v>301</v>
      </c>
      <c r="I562" s="51">
        <v>0.75</v>
      </c>
      <c r="J562" s="50" t="s">
        <v>521</v>
      </c>
    </row>
    <row r="563" spans="1:10" x14ac:dyDescent="0.2">
      <c r="A563" s="6">
        <v>558</v>
      </c>
      <c r="B563" s="6" t="s">
        <v>486</v>
      </c>
      <c r="C563" s="51" t="s">
        <v>437</v>
      </c>
      <c r="D563" s="47" t="s">
        <v>64</v>
      </c>
      <c r="E563" s="51">
        <v>119</v>
      </c>
      <c r="F563" s="48">
        <v>6.5</v>
      </c>
      <c r="G563" s="30"/>
      <c r="H563" s="6" t="s">
        <v>301</v>
      </c>
      <c r="I563" s="51">
        <v>0.75</v>
      </c>
      <c r="J563" s="50" t="s">
        <v>521</v>
      </c>
    </row>
    <row r="564" spans="1:10" x14ac:dyDescent="0.2">
      <c r="A564" s="6">
        <v>559</v>
      </c>
      <c r="B564" s="6" t="s">
        <v>486</v>
      </c>
      <c r="C564" s="51" t="s">
        <v>437</v>
      </c>
      <c r="D564" s="47" t="s">
        <v>64</v>
      </c>
      <c r="E564" s="51">
        <v>119</v>
      </c>
      <c r="F564" s="48">
        <v>6.5</v>
      </c>
      <c r="G564" s="30"/>
      <c r="H564" s="6" t="s">
        <v>301</v>
      </c>
      <c r="I564" s="51">
        <v>0.75</v>
      </c>
      <c r="J564" s="50" t="s">
        <v>521</v>
      </c>
    </row>
    <row r="565" spans="1:10" x14ac:dyDescent="0.2">
      <c r="A565" s="6">
        <v>560</v>
      </c>
      <c r="B565" s="6" t="s">
        <v>486</v>
      </c>
      <c r="C565" s="51" t="s">
        <v>44</v>
      </c>
      <c r="D565" s="60" t="s">
        <v>60</v>
      </c>
      <c r="E565" s="51">
        <v>76.2</v>
      </c>
      <c r="F565" s="48">
        <v>1.61</v>
      </c>
      <c r="G565" s="30"/>
      <c r="H565" s="6" t="s">
        <v>301</v>
      </c>
      <c r="I565" s="51">
        <v>0.7</v>
      </c>
      <c r="J565" s="50" t="s">
        <v>521</v>
      </c>
    </row>
    <row r="566" spans="1:10" x14ac:dyDescent="0.2">
      <c r="A566" s="6">
        <v>561</v>
      </c>
      <c r="B566" s="6" t="s">
        <v>486</v>
      </c>
      <c r="C566" s="51" t="s">
        <v>445</v>
      </c>
      <c r="D566" s="47" t="s">
        <v>64</v>
      </c>
      <c r="E566" s="51">
        <v>150</v>
      </c>
      <c r="F566" s="48">
        <v>12</v>
      </c>
      <c r="G566" s="30"/>
      <c r="H566" s="6" t="s">
        <v>301</v>
      </c>
      <c r="I566" s="51">
        <v>0.7</v>
      </c>
      <c r="J566" s="50" t="s">
        <v>521</v>
      </c>
    </row>
    <row r="567" spans="1:10" x14ac:dyDescent="0.2">
      <c r="A567" s="6">
        <v>562</v>
      </c>
      <c r="B567" s="6" t="s">
        <v>486</v>
      </c>
      <c r="C567" s="51" t="s">
        <v>437</v>
      </c>
      <c r="D567" s="47" t="s">
        <v>64</v>
      </c>
      <c r="E567" s="51">
        <v>125</v>
      </c>
      <c r="F567" s="48">
        <v>6.5</v>
      </c>
      <c r="G567" s="30"/>
      <c r="H567" s="6" t="s">
        <v>301</v>
      </c>
      <c r="I567" s="51">
        <v>0.7</v>
      </c>
      <c r="J567" s="50" t="s">
        <v>521</v>
      </c>
    </row>
    <row r="568" spans="1:10" x14ac:dyDescent="0.2">
      <c r="A568" s="6">
        <v>563</v>
      </c>
      <c r="B568" s="6" t="s">
        <v>486</v>
      </c>
      <c r="C568" s="51" t="s">
        <v>12</v>
      </c>
      <c r="D568" s="47" t="s">
        <v>64</v>
      </c>
      <c r="E568" s="51">
        <v>115</v>
      </c>
      <c r="F568" s="48">
        <v>4.7</v>
      </c>
      <c r="G568" s="30"/>
      <c r="H568" s="6" t="s">
        <v>301</v>
      </c>
      <c r="I568" s="51">
        <v>0.7</v>
      </c>
      <c r="J568" s="50" t="s">
        <v>521</v>
      </c>
    </row>
    <row r="569" spans="1:10" x14ac:dyDescent="0.2">
      <c r="A569" s="6">
        <v>564</v>
      </c>
      <c r="B569" s="6" t="s">
        <v>486</v>
      </c>
      <c r="C569" s="51" t="s">
        <v>446</v>
      </c>
      <c r="D569" s="47" t="s">
        <v>64</v>
      </c>
      <c r="E569" s="51">
        <v>150</v>
      </c>
      <c r="F569" s="48">
        <v>14.5</v>
      </c>
      <c r="G569" s="30"/>
      <c r="H569" s="6" t="s">
        <v>301</v>
      </c>
      <c r="I569" s="51">
        <v>0.7</v>
      </c>
      <c r="J569" s="50" t="s">
        <v>521</v>
      </c>
    </row>
    <row r="570" spans="1:10" x14ac:dyDescent="0.2">
      <c r="A570" s="6">
        <v>565</v>
      </c>
      <c r="B570" s="6" t="s">
        <v>486</v>
      </c>
      <c r="C570" s="51" t="s">
        <v>12</v>
      </c>
      <c r="D570" s="47" t="s">
        <v>64</v>
      </c>
      <c r="E570" s="51">
        <v>115</v>
      </c>
      <c r="F570" s="48">
        <v>7.4</v>
      </c>
      <c r="G570" s="30"/>
      <c r="H570" s="6" t="s">
        <v>301</v>
      </c>
      <c r="I570" s="51">
        <v>0.7</v>
      </c>
      <c r="J570" s="50" t="s">
        <v>521</v>
      </c>
    </row>
    <row r="571" spans="1:10" x14ac:dyDescent="0.2">
      <c r="A571" s="6">
        <v>566</v>
      </c>
      <c r="B571" s="6" t="s">
        <v>486</v>
      </c>
      <c r="C571" s="51" t="s">
        <v>447</v>
      </c>
      <c r="D571" s="47" t="s">
        <v>64</v>
      </c>
      <c r="E571" s="51">
        <v>150</v>
      </c>
      <c r="F571" s="48">
        <v>10.525</v>
      </c>
      <c r="G571" s="30"/>
      <c r="H571" s="6" t="s">
        <v>301</v>
      </c>
      <c r="I571" s="51">
        <v>0.7</v>
      </c>
      <c r="J571" s="50" t="s">
        <v>521</v>
      </c>
    </row>
    <row r="572" spans="1:10" x14ac:dyDescent="0.2">
      <c r="A572" s="6">
        <v>567</v>
      </c>
      <c r="B572" s="6" t="s">
        <v>486</v>
      </c>
      <c r="C572" s="51" t="s">
        <v>27</v>
      </c>
      <c r="D572" s="47" t="s">
        <v>64</v>
      </c>
      <c r="E572" s="51">
        <v>150</v>
      </c>
      <c r="F572" s="48">
        <v>10.525</v>
      </c>
      <c r="G572" s="30"/>
      <c r="H572" s="6" t="s">
        <v>301</v>
      </c>
      <c r="I572" s="51">
        <v>0.7</v>
      </c>
      <c r="J572" s="50" t="s">
        <v>521</v>
      </c>
    </row>
    <row r="573" spans="1:10" x14ac:dyDescent="0.2">
      <c r="A573" s="6">
        <v>568</v>
      </c>
      <c r="B573" s="6" t="s">
        <v>486</v>
      </c>
      <c r="C573" s="51" t="s">
        <v>12</v>
      </c>
      <c r="D573" s="47" t="s">
        <v>64</v>
      </c>
      <c r="E573" s="51">
        <v>115</v>
      </c>
      <c r="F573" s="48">
        <v>7.4</v>
      </c>
      <c r="G573" s="30"/>
      <c r="H573" s="6" t="s">
        <v>301</v>
      </c>
      <c r="I573" s="51">
        <v>0.7</v>
      </c>
      <c r="J573" s="50" t="s">
        <v>521</v>
      </c>
    </row>
    <row r="574" spans="1:10" x14ac:dyDescent="0.2">
      <c r="A574" s="6">
        <v>569</v>
      </c>
      <c r="B574" s="6" t="s">
        <v>486</v>
      </c>
      <c r="C574" s="51" t="s">
        <v>14</v>
      </c>
      <c r="D574" s="47" t="s">
        <v>64</v>
      </c>
      <c r="E574" s="51">
        <v>115</v>
      </c>
      <c r="F574" s="48">
        <v>5.8</v>
      </c>
      <c r="G574" s="30"/>
      <c r="H574" s="6" t="s">
        <v>301</v>
      </c>
      <c r="I574" s="51">
        <v>0.7</v>
      </c>
      <c r="J574" s="50" t="s">
        <v>521</v>
      </c>
    </row>
    <row r="575" spans="1:10" x14ac:dyDescent="0.2">
      <c r="A575" s="6">
        <v>570</v>
      </c>
      <c r="B575" s="6" t="s">
        <v>486</v>
      </c>
      <c r="C575" s="51" t="s">
        <v>18</v>
      </c>
      <c r="D575" s="47" t="s">
        <v>64</v>
      </c>
      <c r="E575" s="51">
        <v>150</v>
      </c>
      <c r="F575" s="48">
        <v>10.16</v>
      </c>
      <c r="G575" s="30"/>
      <c r="H575" s="6" t="s">
        <v>301</v>
      </c>
      <c r="I575" s="51">
        <v>0.7</v>
      </c>
      <c r="J575" s="50" t="s">
        <v>521</v>
      </c>
    </row>
    <row r="576" spans="1:10" x14ac:dyDescent="0.2">
      <c r="A576" s="6">
        <v>571</v>
      </c>
      <c r="B576" s="6" t="s">
        <v>486</v>
      </c>
      <c r="C576" s="51" t="s">
        <v>448</v>
      </c>
      <c r="D576" s="51" t="s">
        <v>29</v>
      </c>
      <c r="E576" s="51"/>
      <c r="F576" s="48"/>
      <c r="G576" s="30"/>
      <c r="H576" s="6" t="s">
        <v>301</v>
      </c>
      <c r="I576" s="51">
        <v>0.8</v>
      </c>
      <c r="J576" s="50" t="s">
        <v>521</v>
      </c>
    </row>
    <row r="577" spans="1:10" x14ac:dyDescent="0.2">
      <c r="A577" s="6">
        <v>572</v>
      </c>
      <c r="B577" s="6" t="s">
        <v>486</v>
      </c>
      <c r="C577" s="51" t="s">
        <v>28</v>
      </c>
      <c r="D577" s="51" t="s">
        <v>29</v>
      </c>
      <c r="E577" s="51"/>
      <c r="F577" s="48"/>
      <c r="G577" s="30"/>
      <c r="H577" s="6" t="s">
        <v>301</v>
      </c>
      <c r="I577" s="51">
        <v>0.7</v>
      </c>
      <c r="J577" s="50" t="s">
        <v>521</v>
      </c>
    </row>
    <row r="578" spans="1:10" x14ac:dyDescent="0.2">
      <c r="A578" s="6">
        <v>573</v>
      </c>
      <c r="B578" s="6" t="s">
        <v>486</v>
      </c>
      <c r="C578" s="51" t="s">
        <v>30</v>
      </c>
      <c r="D578" s="51" t="s">
        <v>29</v>
      </c>
      <c r="E578" s="51"/>
      <c r="F578" s="48"/>
      <c r="G578" s="30"/>
      <c r="H578" s="6" t="s">
        <v>301</v>
      </c>
      <c r="I578" s="51">
        <v>0.7</v>
      </c>
      <c r="J578" s="50" t="s">
        <v>521</v>
      </c>
    </row>
    <row r="579" spans="1:10" x14ac:dyDescent="0.2">
      <c r="A579" s="6">
        <v>574</v>
      </c>
      <c r="B579" s="6" t="s">
        <v>486</v>
      </c>
      <c r="C579" s="51" t="s">
        <v>449</v>
      </c>
      <c r="D579" s="51" t="s">
        <v>29</v>
      </c>
      <c r="E579" s="51"/>
      <c r="F579" s="48"/>
      <c r="G579" s="30"/>
      <c r="H579" s="6" t="s">
        <v>301</v>
      </c>
      <c r="I579" s="51">
        <v>0.9</v>
      </c>
      <c r="J579" s="50" t="s">
        <v>521</v>
      </c>
    </row>
    <row r="580" spans="1:10" x14ac:dyDescent="0.2">
      <c r="A580" s="6">
        <v>575</v>
      </c>
      <c r="B580" s="6" t="s">
        <v>486</v>
      </c>
      <c r="C580" s="51" t="s">
        <v>28</v>
      </c>
      <c r="D580" s="51" t="s">
        <v>29</v>
      </c>
      <c r="E580" s="51"/>
      <c r="F580" s="48"/>
      <c r="G580" s="30"/>
      <c r="H580" s="6" t="s">
        <v>301</v>
      </c>
      <c r="I580" s="51">
        <v>0.7</v>
      </c>
      <c r="J580" s="50" t="s">
        <v>521</v>
      </c>
    </row>
    <row r="581" spans="1:10" x14ac:dyDescent="0.2">
      <c r="A581" s="6">
        <v>576</v>
      </c>
      <c r="B581" s="6" t="s">
        <v>486</v>
      </c>
      <c r="C581" s="51" t="s">
        <v>30</v>
      </c>
      <c r="D581" s="51" t="s">
        <v>29</v>
      </c>
      <c r="E581" s="51"/>
      <c r="F581" s="48"/>
      <c r="G581" s="30"/>
      <c r="H581" s="6" t="s">
        <v>301</v>
      </c>
      <c r="I581" s="51">
        <v>0.7</v>
      </c>
      <c r="J581" s="50" t="s">
        <v>521</v>
      </c>
    </row>
    <row r="582" spans="1:10" x14ac:dyDescent="0.2">
      <c r="A582" s="6">
        <v>577</v>
      </c>
      <c r="B582" s="6" t="s">
        <v>486</v>
      </c>
      <c r="C582" s="51" t="s">
        <v>450</v>
      </c>
      <c r="D582" s="51" t="s">
        <v>29</v>
      </c>
      <c r="E582" s="51"/>
      <c r="F582" s="48"/>
      <c r="G582" s="30"/>
      <c r="H582" s="6" t="s">
        <v>301</v>
      </c>
      <c r="I582" s="51">
        <v>0.7</v>
      </c>
      <c r="J582" s="50" t="s">
        <v>521</v>
      </c>
    </row>
    <row r="583" spans="1:10" x14ac:dyDescent="0.2">
      <c r="A583" s="6">
        <v>578</v>
      </c>
      <c r="B583" s="6" t="s">
        <v>486</v>
      </c>
      <c r="C583" s="51" t="s">
        <v>30</v>
      </c>
      <c r="D583" s="51" t="s">
        <v>29</v>
      </c>
      <c r="E583" s="51"/>
      <c r="F583" s="48"/>
      <c r="G583" s="30"/>
      <c r="H583" s="6" t="s">
        <v>301</v>
      </c>
      <c r="I583" s="51">
        <v>0.7</v>
      </c>
      <c r="J583" s="50" t="s">
        <v>521</v>
      </c>
    </row>
    <row r="584" spans="1:10" x14ac:dyDescent="0.2">
      <c r="A584" s="6">
        <v>579</v>
      </c>
      <c r="B584" s="6" t="s">
        <v>486</v>
      </c>
      <c r="C584" s="51" t="s">
        <v>30</v>
      </c>
      <c r="D584" s="51" t="s">
        <v>29</v>
      </c>
      <c r="E584" s="51"/>
      <c r="F584" s="48"/>
      <c r="G584" s="30"/>
      <c r="H584" s="6" t="s">
        <v>301</v>
      </c>
      <c r="I584" s="51">
        <v>0.7</v>
      </c>
      <c r="J584" s="50" t="s">
        <v>521</v>
      </c>
    </row>
    <row r="585" spans="1:10" x14ac:dyDescent="0.2">
      <c r="A585" s="6">
        <v>580</v>
      </c>
      <c r="B585" s="6" t="s">
        <v>486</v>
      </c>
      <c r="C585" s="33" t="s">
        <v>339</v>
      </c>
      <c r="D585" s="51" t="s">
        <v>29</v>
      </c>
      <c r="E585" s="51"/>
      <c r="F585" s="48"/>
      <c r="G585" s="30"/>
      <c r="H585" s="6" t="s">
        <v>301</v>
      </c>
      <c r="I585" s="51">
        <v>0.7</v>
      </c>
      <c r="J585" s="50" t="s">
        <v>521</v>
      </c>
    </row>
    <row r="586" spans="1:10" x14ac:dyDescent="0.2">
      <c r="A586" s="6">
        <v>581</v>
      </c>
      <c r="B586" s="6" t="s">
        <v>486</v>
      </c>
      <c r="C586" s="33" t="s">
        <v>339</v>
      </c>
      <c r="D586" s="51" t="s">
        <v>29</v>
      </c>
      <c r="E586" s="51"/>
      <c r="F586" s="48"/>
      <c r="G586" s="30"/>
      <c r="H586" s="6" t="s">
        <v>301</v>
      </c>
      <c r="I586" s="51">
        <v>0.7</v>
      </c>
      <c r="J586" s="50" t="s">
        <v>521</v>
      </c>
    </row>
    <row r="587" spans="1:10" x14ac:dyDescent="0.2">
      <c r="A587" s="6">
        <v>582</v>
      </c>
      <c r="B587" s="6" t="s">
        <v>486</v>
      </c>
      <c r="C587" s="33" t="s">
        <v>339</v>
      </c>
      <c r="D587" s="51" t="s">
        <v>29</v>
      </c>
      <c r="E587" s="51"/>
      <c r="F587" s="48"/>
      <c r="G587" s="30"/>
      <c r="H587" s="6" t="s">
        <v>301</v>
      </c>
      <c r="I587" s="51">
        <v>0.7</v>
      </c>
      <c r="J587" s="50" t="s">
        <v>521</v>
      </c>
    </row>
    <row r="588" spans="1:10" x14ac:dyDescent="0.2">
      <c r="A588" s="6">
        <v>583</v>
      </c>
      <c r="B588" s="6" t="s">
        <v>486</v>
      </c>
      <c r="C588" s="51" t="s">
        <v>451</v>
      </c>
      <c r="D588" s="51" t="s">
        <v>29</v>
      </c>
      <c r="E588" s="51"/>
      <c r="F588" s="48"/>
      <c r="G588" s="30"/>
      <c r="H588" s="6" t="s">
        <v>301</v>
      </c>
      <c r="I588" s="51">
        <v>0.7</v>
      </c>
      <c r="J588" s="50" t="s">
        <v>521</v>
      </c>
    </row>
    <row r="589" spans="1:10" x14ac:dyDescent="0.2">
      <c r="A589" s="6">
        <v>584</v>
      </c>
      <c r="B589" s="6" t="s">
        <v>486</v>
      </c>
      <c r="C589" s="51" t="s">
        <v>452</v>
      </c>
      <c r="D589" s="51" t="s">
        <v>29</v>
      </c>
      <c r="E589" s="51"/>
      <c r="F589" s="48"/>
      <c r="G589" s="30"/>
      <c r="H589" s="6" t="s">
        <v>301</v>
      </c>
      <c r="I589" s="51">
        <v>0.7</v>
      </c>
      <c r="J589" s="50" t="s">
        <v>521</v>
      </c>
    </row>
    <row r="590" spans="1:10" x14ac:dyDescent="0.2">
      <c r="A590" s="6">
        <v>585</v>
      </c>
      <c r="B590" s="6" t="s">
        <v>486</v>
      </c>
      <c r="C590" s="33" t="s">
        <v>339</v>
      </c>
      <c r="D590" s="51" t="s">
        <v>29</v>
      </c>
      <c r="E590" s="51"/>
      <c r="F590" s="48"/>
      <c r="G590" s="30"/>
      <c r="H590" s="6" t="s">
        <v>301</v>
      </c>
      <c r="I590" s="51">
        <v>0.7</v>
      </c>
      <c r="J590" s="50" t="s">
        <v>521</v>
      </c>
    </row>
    <row r="591" spans="1:10" x14ac:dyDescent="0.2">
      <c r="A591" s="6">
        <v>586</v>
      </c>
      <c r="B591" s="6" t="s">
        <v>486</v>
      </c>
      <c r="C591" s="51" t="s">
        <v>28</v>
      </c>
      <c r="D591" s="51" t="s">
        <v>29</v>
      </c>
      <c r="E591" s="51"/>
      <c r="F591" s="48"/>
      <c r="G591" s="30"/>
      <c r="H591" s="6" t="s">
        <v>301</v>
      </c>
      <c r="I591" s="51">
        <v>0.7</v>
      </c>
      <c r="J591" s="50" t="s">
        <v>521</v>
      </c>
    </row>
    <row r="592" spans="1:10" x14ac:dyDescent="0.2">
      <c r="A592" s="6">
        <v>587</v>
      </c>
      <c r="B592" s="6" t="s">
        <v>486</v>
      </c>
      <c r="C592" s="51" t="s">
        <v>420</v>
      </c>
      <c r="D592" s="51" t="s">
        <v>29</v>
      </c>
      <c r="E592" s="51"/>
      <c r="F592" s="48"/>
      <c r="G592" s="30"/>
      <c r="H592" s="6" t="s">
        <v>301</v>
      </c>
      <c r="I592" s="51">
        <v>0.7</v>
      </c>
      <c r="J592" s="50" t="s">
        <v>521</v>
      </c>
    </row>
    <row r="593" spans="1:10" x14ac:dyDescent="0.2">
      <c r="A593" s="6">
        <v>588</v>
      </c>
      <c r="B593" s="6" t="s">
        <v>486</v>
      </c>
      <c r="C593" s="33" t="s">
        <v>339</v>
      </c>
      <c r="D593" s="51" t="s">
        <v>29</v>
      </c>
      <c r="E593" s="51"/>
      <c r="F593" s="48"/>
      <c r="G593" s="30"/>
      <c r="H593" s="6" t="s">
        <v>301</v>
      </c>
      <c r="I593" s="51">
        <v>0.7</v>
      </c>
      <c r="J593" s="50" t="s">
        <v>521</v>
      </c>
    </row>
    <row r="594" spans="1:10" x14ac:dyDescent="0.2">
      <c r="A594" s="6">
        <v>589</v>
      </c>
      <c r="B594" s="6" t="s">
        <v>486</v>
      </c>
      <c r="C594" s="51" t="s">
        <v>28</v>
      </c>
      <c r="D594" s="51" t="s">
        <v>29</v>
      </c>
      <c r="E594" s="51"/>
      <c r="F594" s="48"/>
      <c r="G594" s="30"/>
      <c r="H594" s="6" t="s">
        <v>301</v>
      </c>
      <c r="I594" s="51">
        <v>0.7</v>
      </c>
      <c r="J594" s="50" t="s">
        <v>521</v>
      </c>
    </row>
    <row r="595" spans="1:10" x14ac:dyDescent="0.2">
      <c r="A595" s="6">
        <v>590</v>
      </c>
      <c r="B595" s="6" t="s">
        <v>486</v>
      </c>
      <c r="C595" s="51" t="s">
        <v>453</v>
      </c>
      <c r="D595" s="47" t="s">
        <v>32</v>
      </c>
      <c r="E595" s="47"/>
      <c r="F595" s="48"/>
      <c r="G595" s="30"/>
      <c r="H595" s="6" t="s">
        <v>301</v>
      </c>
      <c r="I595" s="51">
        <v>1</v>
      </c>
      <c r="J595" s="50" t="s">
        <v>521</v>
      </c>
    </row>
    <row r="596" spans="1:10" x14ac:dyDescent="0.2">
      <c r="A596" s="6">
        <v>591</v>
      </c>
      <c r="B596" s="6" t="s">
        <v>486</v>
      </c>
      <c r="C596" s="51" t="s">
        <v>349</v>
      </c>
      <c r="D596" s="51" t="s">
        <v>31</v>
      </c>
      <c r="E596" s="47"/>
      <c r="F596" s="48"/>
      <c r="G596" s="30"/>
      <c r="H596" s="6" t="s">
        <v>301</v>
      </c>
      <c r="I596" s="51">
        <v>1</v>
      </c>
      <c r="J596" s="50" t="s">
        <v>521</v>
      </c>
    </row>
    <row r="597" spans="1:10" x14ac:dyDescent="0.2">
      <c r="A597" s="6">
        <v>592</v>
      </c>
      <c r="B597" s="6" t="s">
        <v>486</v>
      </c>
      <c r="C597" s="51" t="s">
        <v>454</v>
      </c>
      <c r="D597" s="51" t="s">
        <v>31</v>
      </c>
      <c r="E597" s="47"/>
      <c r="F597" s="48"/>
      <c r="G597" s="30"/>
      <c r="H597" s="6" t="s">
        <v>301</v>
      </c>
      <c r="I597" s="51">
        <v>1</v>
      </c>
      <c r="J597" s="50" t="s">
        <v>521</v>
      </c>
    </row>
    <row r="598" spans="1:10" x14ac:dyDescent="0.2">
      <c r="A598" s="6">
        <v>593</v>
      </c>
      <c r="B598" s="6" t="s">
        <v>486</v>
      </c>
      <c r="C598" s="51" t="s">
        <v>455</v>
      </c>
      <c r="D598" s="51" t="s">
        <v>31</v>
      </c>
      <c r="E598" s="47"/>
      <c r="F598" s="48"/>
      <c r="G598" s="30"/>
      <c r="H598" s="6" t="s">
        <v>301</v>
      </c>
      <c r="I598" s="51">
        <v>1</v>
      </c>
      <c r="J598" s="50" t="s">
        <v>521</v>
      </c>
    </row>
    <row r="599" spans="1:10" x14ac:dyDescent="0.2">
      <c r="A599" s="6">
        <v>594</v>
      </c>
      <c r="B599" s="6" t="s">
        <v>486</v>
      </c>
      <c r="C599" s="51" t="s">
        <v>35</v>
      </c>
      <c r="D599" s="60" t="s">
        <v>60</v>
      </c>
      <c r="E599" s="51">
        <v>99</v>
      </c>
      <c r="F599" s="48">
        <v>3.05</v>
      </c>
      <c r="G599" s="30"/>
      <c r="H599" s="6" t="s">
        <v>301</v>
      </c>
      <c r="I599" s="51">
        <v>0.9</v>
      </c>
      <c r="J599" s="63" t="s">
        <v>500</v>
      </c>
    </row>
    <row r="600" spans="1:10" x14ac:dyDescent="0.2">
      <c r="A600" s="6">
        <v>595</v>
      </c>
      <c r="B600" s="6" t="s">
        <v>486</v>
      </c>
      <c r="C600" s="51" t="s">
        <v>35</v>
      </c>
      <c r="D600" s="60" t="s">
        <v>60</v>
      </c>
      <c r="E600" s="51">
        <v>99</v>
      </c>
      <c r="F600" s="48">
        <v>3.05</v>
      </c>
      <c r="G600" s="30"/>
      <c r="H600" s="6" t="s">
        <v>301</v>
      </c>
      <c r="I600" s="51">
        <v>0.9</v>
      </c>
      <c r="J600" s="63" t="s">
        <v>500</v>
      </c>
    </row>
    <row r="601" spans="1:10" x14ac:dyDescent="0.2">
      <c r="A601" s="6">
        <v>596</v>
      </c>
      <c r="B601" s="6" t="s">
        <v>486</v>
      </c>
      <c r="C601" s="51" t="s">
        <v>35</v>
      </c>
      <c r="D601" s="60" t="s">
        <v>60</v>
      </c>
      <c r="E601" s="51">
        <v>99</v>
      </c>
      <c r="F601" s="48">
        <v>3.05</v>
      </c>
      <c r="G601" s="30"/>
      <c r="H601" s="6" t="s">
        <v>301</v>
      </c>
      <c r="I601" s="51">
        <v>0.9</v>
      </c>
      <c r="J601" s="63" t="s">
        <v>500</v>
      </c>
    </row>
    <row r="602" spans="1:10" x14ac:dyDescent="0.2">
      <c r="A602" s="6">
        <v>597</v>
      </c>
      <c r="B602" s="6" t="s">
        <v>486</v>
      </c>
      <c r="C602" s="51" t="s">
        <v>35</v>
      </c>
      <c r="D602" s="60" t="s">
        <v>60</v>
      </c>
      <c r="E602" s="51">
        <v>99</v>
      </c>
      <c r="F602" s="48">
        <v>3.05</v>
      </c>
      <c r="G602" s="30"/>
      <c r="H602" s="6" t="s">
        <v>301</v>
      </c>
      <c r="I602" s="51">
        <v>0.9</v>
      </c>
      <c r="J602" s="63" t="s">
        <v>500</v>
      </c>
    </row>
    <row r="603" spans="1:10" x14ac:dyDescent="0.2">
      <c r="A603" s="6">
        <v>598</v>
      </c>
      <c r="B603" s="6" t="s">
        <v>486</v>
      </c>
      <c r="C603" s="51" t="s">
        <v>35</v>
      </c>
      <c r="D603" s="60" t="s">
        <v>60</v>
      </c>
      <c r="E603" s="51">
        <v>99</v>
      </c>
      <c r="F603" s="48">
        <v>3.05</v>
      </c>
      <c r="G603" s="30"/>
      <c r="H603" s="6" t="s">
        <v>301</v>
      </c>
      <c r="I603" s="51">
        <v>0.9</v>
      </c>
      <c r="J603" s="63" t="s">
        <v>500</v>
      </c>
    </row>
    <row r="604" spans="1:10" x14ac:dyDescent="0.2">
      <c r="A604" s="6">
        <v>599</v>
      </c>
      <c r="B604" s="6" t="s">
        <v>486</v>
      </c>
      <c r="C604" s="51" t="s">
        <v>35</v>
      </c>
      <c r="D604" s="60" t="s">
        <v>60</v>
      </c>
      <c r="E604" s="51">
        <v>99</v>
      </c>
      <c r="F604" s="48">
        <v>3.05</v>
      </c>
      <c r="G604" s="30"/>
      <c r="H604" s="6" t="s">
        <v>301</v>
      </c>
      <c r="I604" s="51">
        <v>0.9</v>
      </c>
      <c r="J604" s="63" t="s">
        <v>500</v>
      </c>
    </row>
    <row r="605" spans="1:10" x14ac:dyDescent="0.2">
      <c r="A605" s="6">
        <v>600</v>
      </c>
      <c r="B605" s="6" t="s">
        <v>486</v>
      </c>
      <c r="C605" s="51" t="s">
        <v>35</v>
      </c>
      <c r="D605" s="60" t="s">
        <v>60</v>
      </c>
      <c r="E605" s="51">
        <v>107</v>
      </c>
      <c r="F605" s="48">
        <v>2.82</v>
      </c>
      <c r="G605" s="30"/>
      <c r="H605" s="6" t="s">
        <v>301</v>
      </c>
      <c r="I605" s="51">
        <v>0.9</v>
      </c>
      <c r="J605" s="63" t="s">
        <v>492</v>
      </c>
    </row>
    <row r="606" spans="1:10" x14ac:dyDescent="0.2">
      <c r="A606" s="6">
        <v>601</v>
      </c>
      <c r="B606" s="6" t="s">
        <v>486</v>
      </c>
      <c r="C606" s="51" t="s">
        <v>35</v>
      </c>
      <c r="D606" s="60" t="s">
        <v>60</v>
      </c>
      <c r="E606" s="51">
        <v>107</v>
      </c>
      <c r="F606" s="48">
        <v>2.82</v>
      </c>
      <c r="G606" s="30"/>
      <c r="H606" s="6" t="s">
        <v>301</v>
      </c>
      <c r="I606" s="51">
        <v>0.9</v>
      </c>
      <c r="J606" s="63" t="s">
        <v>492</v>
      </c>
    </row>
    <row r="607" spans="1:10" x14ac:dyDescent="0.2">
      <c r="A607" s="6">
        <v>602</v>
      </c>
      <c r="B607" s="6" t="s">
        <v>486</v>
      </c>
      <c r="C607" s="51" t="s">
        <v>35</v>
      </c>
      <c r="D607" s="60" t="s">
        <v>60</v>
      </c>
      <c r="E607" s="51">
        <v>107</v>
      </c>
      <c r="F607" s="48">
        <v>2.82</v>
      </c>
      <c r="G607" s="30"/>
      <c r="H607" s="6" t="s">
        <v>301</v>
      </c>
      <c r="I607" s="51">
        <v>0.9</v>
      </c>
      <c r="J607" s="63" t="s">
        <v>492</v>
      </c>
    </row>
    <row r="608" spans="1:10" x14ac:dyDescent="0.2">
      <c r="A608" s="6">
        <v>603</v>
      </c>
      <c r="B608" s="6" t="s">
        <v>486</v>
      </c>
      <c r="C608" s="51" t="s">
        <v>35</v>
      </c>
      <c r="D608" s="60" t="s">
        <v>60</v>
      </c>
      <c r="E608" s="51">
        <v>107</v>
      </c>
      <c r="F608" s="48">
        <v>2.82</v>
      </c>
      <c r="G608" s="30"/>
      <c r="H608" s="6" t="s">
        <v>301</v>
      </c>
      <c r="I608" s="51">
        <v>0.9</v>
      </c>
      <c r="J608" s="63" t="s">
        <v>492</v>
      </c>
    </row>
    <row r="609" spans="1:10" x14ac:dyDescent="0.2">
      <c r="A609" s="6">
        <v>604</v>
      </c>
      <c r="B609" s="6" t="s">
        <v>486</v>
      </c>
      <c r="C609" s="51" t="s">
        <v>35</v>
      </c>
      <c r="D609" s="60" t="s">
        <v>60</v>
      </c>
      <c r="E609" s="51">
        <v>107</v>
      </c>
      <c r="F609" s="48">
        <v>2.82</v>
      </c>
      <c r="G609" s="30"/>
      <c r="H609" s="6" t="s">
        <v>301</v>
      </c>
      <c r="I609" s="51">
        <v>0.9</v>
      </c>
      <c r="J609" s="63" t="s">
        <v>492</v>
      </c>
    </row>
    <row r="610" spans="1:10" x14ac:dyDescent="0.2">
      <c r="A610" s="6">
        <v>605</v>
      </c>
      <c r="B610" s="6" t="s">
        <v>486</v>
      </c>
      <c r="C610" s="51" t="s">
        <v>35</v>
      </c>
      <c r="D610" s="60" t="s">
        <v>60</v>
      </c>
      <c r="E610" s="51">
        <v>107</v>
      </c>
      <c r="F610" s="48">
        <v>2.82</v>
      </c>
      <c r="G610" s="30"/>
      <c r="H610" s="6" t="s">
        <v>301</v>
      </c>
      <c r="I610" s="51">
        <v>0.9</v>
      </c>
      <c r="J610" s="63" t="s">
        <v>492</v>
      </c>
    </row>
    <row r="611" spans="1:10" x14ac:dyDescent="0.2">
      <c r="A611" s="6">
        <v>606</v>
      </c>
      <c r="B611" s="6" t="s">
        <v>486</v>
      </c>
      <c r="C611" s="51" t="s">
        <v>35</v>
      </c>
      <c r="D611" s="60" t="s">
        <v>60</v>
      </c>
      <c r="E611" s="51">
        <v>107</v>
      </c>
      <c r="F611" s="48">
        <v>2.82</v>
      </c>
      <c r="G611" s="30"/>
      <c r="H611" s="6" t="s">
        <v>301</v>
      </c>
      <c r="I611" s="51">
        <v>0.9</v>
      </c>
      <c r="J611" s="63" t="s">
        <v>492</v>
      </c>
    </row>
    <row r="612" spans="1:10" x14ac:dyDescent="0.2">
      <c r="A612" s="6">
        <v>607</v>
      </c>
      <c r="B612" s="6" t="s">
        <v>486</v>
      </c>
      <c r="C612" s="33" t="s">
        <v>315</v>
      </c>
      <c r="D612" s="60" t="s">
        <v>60</v>
      </c>
      <c r="E612" s="51">
        <v>74</v>
      </c>
      <c r="F612" s="48">
        <v>1.51</v>
      </c>
      <c r="G612" s="30"/>
      <c r="H612" s="6" t="s">
        <v>301</v>
      </c>
      <c r="I612" s="47">
        <v>1</v>
      </c>
      <c r="J612" s="63" t="s">
        <v>493</v>
      </c>
    </row>
    <row r="613" spans="1:10" x14ac:dyDescent="0.2">
      <c r="A613" s="6">
        <v>608</v>
      </c>
      <c r="B613" s="6" t="s">
        <v>486</v>
      </c>
      <c r="C613" s="51" t="s">
        <v>27</v>
      </c>
      <c r="D613" s="47" t="s">
        <v>64</v>
      </c>
      <c r="E613" s="51">
        <v>150</v>
      </c>
      <c r="F613" s="48">
        <v>10.525</v>
      </c>
      <c r="G613" s="30"/>
      <c r="H613" s="6" t="s">
        <v>301</v>
      </c>
      <c r="I613" s="51">
        <v>0.7</v>
      </c>
      <c r="J613" s="50" t="s">
        <v>521</v>
      </c>
    </row>
    <row r="614" spans="1:10" x14ac:dyDescent="0.2">
      <c r="A614" s="6">
        <v>609</v>
      </c>
      <c r="B614" s="6" t="s">
        <v>486</v>
      </c>
      <c r="C614" s="51" t="s">
        <v>35</v>
      </c>
      <c r="D614" s="60" t="s">
        <v>60</v>
      </c>
      <c r="E614" s="51">
        <v>99</v>
      </c>
      <c r="F614" s="48">
        <v>3.05</v>
      </c>
      <c r="G614" s="30"/>
      <c r="H614" s="6" t="s">
        <v>301</v>
      </c>
      <c r="I614" s="51">
        <v>0.9</v>
      </c>
      <c r="J614" s="63" t="s">
        <v>500</v>
      </c>
    </row>
    <row r="615" spans="1:10" x14ac:dyDescent="0.2">
      <c r="A615" s="6">
        <v>610</v>
      </c>
      <c r="B615" s="6" t="s">
        <v>486</v>
      </c>
      <c r="C615" s="51" t="s">
        <v>35</v>
      </c>
      <c r="D615" s="60" t="s">
        <v>60</v>
      </c>
      <c r="E615" s="51">
        <v>99</v>
      </c>
      <c r="F615" s="48">
        <v>3.05</v>
      </c>
      <c r="G615" s="30"/>
      <c r="H615" s="6" t="s">
        <v>301</v>
      </c>
      <c r="I615" s="51">
        <v>0.9</v>
      </c>
      <c r="J615" s="63" t="s">
        <v>500</v>
      </c>
    </row>
    <row r="616" spans="1:10" x14ac:dyDescent="0.2">
      <c r="A616" s="6">
        <v>611</v>
      </c>
      <c r="B616" s="6" t="s">
        <v>486</v>
      </c>
      <c r="C616" s="51" t="s">
        <v>35</v>
      </c>
      <c r="D616" s="60" t="s">
        <v>60</v>
      </c>
      <c r="E616" s="51">
        <v>99</v>
      </c>
      <c r="F616" s="48">
        <v>3.05</v>
      </c>
      <c r="G616" s="30"/>
      <c r="H616" s="6" t="s">
        <v>301</v>
      </c>
      <c r="I616" s="51">
        <v>0.9</v>
      </c>
      <c r="J616" s="63" t="s">
        <v>500</v>
      </c>
    </row>
    <row r="617" spans="1:10" x14ac:dyDescent="0.2">
      <c r="A617" s="6">
        <v>612</v>
      </c>
      <c r="B617" s="6" t="s">
        <v>486</v>
      </c>
      <c r="C617" s="51" t="s">
        <v>362</v>
      </c>
      <c r="D617" s="47" t="s">
        <v>64</v>
      </c>
      <c r="E617" s="51">
        <v>116</v>
      </c>
      <c r="F617" s="48">
        <v>6.08</v>
      </c>
      <c r="G617" s="30"/>
      <c r="H617" s="6" t="s">
        <v>301</v>
      </c>
      <c r="I617" s="51">
        <v>0.9</v>
      </c>
      <c r="J617" s="63" t="s">
        <v>500</v>
      </c>
    </row>
    <row r="618" spans="1:10" x14ac:dyDescent="0.2">
      <c r="A618" s="6">
        <v>613</v>
      </c>
      <c r="B618" s="6" t="s">
        <v>486</v>
      </c>
      <c r="C618" s="51" t="s">
        <v>362</v>
      </c>
      <c r="D618" s="47" t="s">
        <v>64</v>
      </c>
      <c r="E618" s="51">
        <v>116</v>
      </c>
      <c r="F618" s="48">
        <v>6.08</v>
      </c>
      <c r="G618" s="30"/>
      <c r="H618" s="6" t="s">
        <v>301</v>
      </c>
      <c r="I618" s="51">
        <v>0.9</v>
      </c>
      <c r="J618" s="63" t="s">
        <v>500</v>
      </c>
    </row>
    <row r="619" spans="1:10" x14ac:dyDescent="0.2">
      <c r="A619" s="6">
        <v>614</v>
      </c>
      <c r="B619" s="6" t="s">
        <v>486</v>
      </c>
      <c r="C619" s="51" t="s">
        <v>362</v>
      </c>
      <c r="D619" s="47" t="s">
        <v>64</v>
      </c>
      <c r="E619" s="51">
        <v>116</v>
      </c>
      <c r="F619" s="48">
        <v>6.08</v>
      </c>
      <c r="G619" s="30"/>
      <c r="H619" s="6" t="s">
        <v>301</v>
      </c>
      <c r="I619" s="51">
        <v>0.9</v>
      </c>
      <c r="J619" s="63" t="s">
        <v>500</v>
      </c>
    </row>
    <row r="620" spans="1:10" x14ac:dyDescent="0.2">
      <c r="A620" s="6">
        <v>615</v>
      </c>
      <c r="B620" s="6" t="s">
        <v>486</v>
      </c>
      <c r="C620" s="51" t="s">
        <v>362</v>
      </c>
      <c r="D620" s="47" t="s">
        <v>64</v>
      </c>
      <c r="E620" s="51">
        <v>116</v>
      </c>
      <c r="F620" s="48">
        <v>6.08</v>
      </c>
      <c r="G620" s="30"/>
      <c r="H620" s="6" t="s">
        <v>301</v>
      </c>
      <c r="I620" s="51">
        <v>0.9</v>
      </c>
      <c r="J620" s="63" t="s">
        <v>500</v>
      </c>
    </row>
    <row r="621" spans="1:10" x14ac:dyDescent="0.2">
      <c r="A621" s="6">
        <v>616</v>
      </c>
      <c r="B621" s="6" t="s">
        <v>486</v>
      </c>
      <c r="C621" s="51" t="s">
        <v>362</v>
      </c>
      <c r="D621" s="47" t="s">
        <v>64</v>
      </c>
      <c r="E621" s="51">
        <v>116</v>
      </c>
      <c r="F621" s="48">
        <v>6.08</v>
      </c>
      <c r="G621" s="30"/>
      <c r="H621" s="6" t="s">
        <v>301</v>
      </c>
      <c r="I621" s="51">
        <v>0.9</v>
      </c>
      <c r="J621" s="63" t="s">
        <v>500</v>
      </c>
    </row>
    <row r="622" spans="1:10" x14ac:dyDescent="0.2">
      <c r="A622" s="6">
        <v>617</v>
      </c>
      <c r="B622" s="6" t="s">
        <v>486</v>
      </c>
      <c r="C622" s="51" t="s">
        <v>362</v>
      </c>
      <c r="D622" s="47" t="s">
        <v>64</v>
      </c>
      <c r="E622" s="51">
        <v>116</v>
      </c>
      <c r="F622" s="48">
        <v>6.08</v>
      </c>
      <c r="G622" s="30"/>
      <c r="H622" s="6" t="s">
        <v>301</v>
      </c>
      <c r="I622" s="51">
        <v>0.9</v>
      </c>
      <c r="J622" s="63" t="s">
        <v>500</v>
      </c>
    </row>
    <row r="623" spans="1:10" x14ac:dyDescent="0.2">
      <c r="A623" s="6">
        <v>618</v>
      </c>
      <c r="B623" s="6" t="s">
        <v>486</v>
      </c>
      <c r="C623" s="51" t="s">
        <v>362</v>
      </c>
      <c r="D623" s="47" t="s">
        <v>64</v>
      </c>
      <c r="E623" s="51">
        <v>116</v>
      </c>
      <c r="F623" s="48">
        <v>6.08</v>
      </c>
      <c r="G623" s="30"/>
      <c r="H623" s="6" t="s">
        <v>301</v>
      </c>
      <c r="I623" s="51">
        <v>0.9</v>
      </c>
      <c r="J623" s="63" t="s">
        <v>500</v>
      </c>
    </row>
    <row r="624" spans="1:10" x14ac:dyDescent="0.2">
      <c r="A624" s="6">
        <v>619</v>
      </c>
      <c r="B624" s="6" t="s">
        <v>486</v>
      </c>
      <c r="C624" s="51" t="s">
        <v>362</v>
      </c>
      <c r="D624" s="47" t="s">
        <v>64</v>
      </c>
      <c r="E624" s="51">
        <v>116</v>
      </c>
      <c r="F624" s="48">
        <v>6.08</v>
      </c>
      <c r="G624" s="30"/>
      <c r="H624" s="6" t="s">
        <v>301</v>
      </c>
      <c r="I624" s="51">
        <v>0.9</v>
      </c>
      <c r="J624" s="63" t="s">
        <v>500</v>
      </c>
    </row>
    <row r="625" spans="1:10" x14ac:dyDescent="0.2">
      <c r="A625" s="6">
        <v>620</v>
      </c>
      <c r="B625" s="6" t="s">
        <v>486</v>
      </c>
      <c r="C625" s="51" t="s">
        <v>362</v>
      </c>
      <c r="D625" s="47" t="s">
        <v>64</v>
      </c>
      <c r="E625" s="51">
        <v>116</v>
      </c>
      <c r="F625" s="48">
        <v>6.08</v>
      </c>
      <c r="G625" s="30"/>
      <c r="H625" s="6" t="s">
        <v>301</v>
      </c>
      <c r="I625" s="51">
        <v>0.9</v>
      </c>
      <c r="J625" s="63" t="s">
        <v>500</v>
      </c>
    </row>
    <row r="626" spans="1:10" x14ac:dyDescent="0.2">
      <c r="A626" s="6">
        <v>621</v>
      </c>
      <c r="B626" s="6" t="s">
        <v>486</v>
      </c>
      <c r="C626" s="51" t="s">
        <v>362</v>
      </c>
      <c r="D626" s="47" t="s">
        <v>64</v>
      </c>
      <c r="E626" s="51">
        <v>116</v>
      </c>
      <c r="F626" s="48">
        <v>6.08</v>
      </c>
      <c r="G626" s="30"/>
      <c r="H626" s="6" t="s">
        <v>301</v>
      </c>
      <c r="I626" s="51">
        <v>0.9</v>
      </c>
      <c r="J626" s="63" t="s">
        <v>500</v>
      </c>
    </row>
    <row r="627" spans="1:10" x14ac:dyDescent="0.2">
      <c r="A627" s="6">
        <v>622</v>
      </c>
      <c r="B627" s="6" t="s">
        <v>486</v>
      </c>
      <c r="C627" s="51" t="s">
        <v>362</v>
      </c>
      <c r="D627" s="47" t="s">
        <v>64</v>
      </c>
      <c r="E627" s="51">
        <v>116</v>
      </c>
      <c r="F627" s="48">
        <v>6.08</v>
      </c>
      <c r="G627" s="30"/>
      <c r="H627" s="6" t="s">
        <v>301</v>
      </c>
      <c r="I627" s="51">
        <v>0.9</v>
      </c>
      <c r="J627" s="63" t="s">
        <v>500</v>
      </c>
    </row>
    <row r="628" spans="1:10" x14ac:dyDescent="0.2">
      <c r="A628" s="6">
        <v>623</v>
      </c>
      <c r="B628" s="6" t="s">
        <v>486</v>
      </c>
      <c r="C628" s="51" t="s">
        <v>362</v>
      </c>
      <c r="D628" s="47" t="s">
        <v>64</v>
      </c>
      <c r="E628" s="51">
        <v>116</v>
      </c>
      <c r="F628" s="48">
        <v>6.08</v>
      </c>
      <c r="G628" s="30"/>
      <c r="H628" s="6" t="s">
        <v>301</v>
      </c>
      <c r="I628" s="51">
        <v>0.9</v>
      </c>
      <c r="J628" s="63" t="s">
        <v>500</v>
      </c>
    </row>
    <row r="629" spans="1:10" x14ac:dyDescent="0.2">
      <c r="A629" s="6">
        <v>624</v>
      </c>
      <c r="B629" s="6" t="s">
        <v>486</v>
      </c>
      <c r="C629" s="51" t="s">
        <v>362</v>
      </c>
      <c r="D629" s="47" t="s">
        <v>64</v>
      </c>
      <c r="E629" s="51">
        <v>116</v>
      </c>
      <c r="F629" s="48">
        <v>6.08</v>
      </c>
      <c r="G629" s="30"/>
      <c r="H629" s="6" t="s">
        <v>301</v>
      </c>
      <c r="I629" s="51">
        <v>0.9</v>
      </c>
      <c r="J629" s="63" t="s">
        <v>500</v>
      </c>
    </row>
    <row r="630" spans="1:10" x14ac:dyDescent="0.2">
      <c r="A630" s="6">
        <v>625</v>
      </c>
      <c r="B630" s="6" t="s">
        <v>486</v>
      </c>
      <c r="C630" s="51" t="s">
        <v>362</v>
      </c>
      <c r="D630" s="47" t="s">
        <v>64</v>
      </c>
      <c r="E630" s="51">
        <v>116</v>
      </c>
      <c r="F630" s="48">
        <v>6.08</v>
      </c>
      <c r="G630" s="30"/>
      <c r="H630" s="6" t="s">
        <v>301</v>
      </c>
      <c r="I630" s="51">
        <v>0.9</v>
      </c>
      <c r="J630" s="63" t="s">
        <v>500</v>
      </c>
    </row>
    <row r="631" spans="1:10" x14ac:dyDescent="0.2">
      <c r="A631" s="6">
        <v>626</v>
      </c>
      <c r="B631" s="6" t="s">
        <v>486</v>
      </c>
      <c r="C631" s="51" t="s">
        <v>362</v>
      </c>
      <c r="D631" s="47" t="s">
        <v>64</v>
      </c>
      <c r="E631" s="51">
        <v>116</v>
      </c>
      <c r="F631" s="48">
        <v>6.08</v>
      </c>
      <c r="G631" s="30"/>
      <c r="H631" s="6" t="s">
        <v>301</v>
      </c>
      <c r="I631" s="51">
        <v>0.9</v>
      </c>
      <c r="J631" s="63" t="s">
        <v>500</v>
      </c>
    </row>
    <row r="632" spans="1:10" x14ac:dyDescent="0.2">
      <c r="A632" s="6">
        <v>627</v>
      </c>
      <c r="B632" s="6" t="s">
        <v>486</v>
      </c>
      <c r="C632" s="51" t="s">
        <v>362</v>
      </c>
      <c r="D632" s="47" t="s">
        <v>64</v>
      </c>
      <c r="E632" s="51">
        <v>116</v>
      </c>
      <c r="F632" s="48">
        <v>6.08</v>
      </c>
      <c r="G632" s="30"/>
      <c r="H632" s="6" t="s">
        <v>301</v>
      </c>
      <c r="I632" s="51">
        <v>0.9</v>
      </c>
      <c r="J632" s="63" t="s">
        <v>500</v>
      </c>
    </row>
    <row r="633" spans="1:10" x14ac:dyDescent="0.2">
      <c r="A633" s="6">
        <v>628</v>
      </c>
      <c r="B633" s="6" t="s">
        <v>486</v>
      </c>
      <c r="C633" s="51" t="s">
        <v>362</v>
      </c>
      <c r="D633" s="47" t="s">
        <v>64</v>
      </c>
      <c r="E633" s="51">
        <v>116</v>
      </c>
      <c r="F633" s="48">
        <v>6.08</v>
      </c>
      <c r="G633" s="30"/>
      <c r="H633" s="6" t="s">
        <v>301</v>
      </c>
      <c r="I633" s="51">
        <v>0.9</v>
      </c>
      <c r="J633" s="63" t="s">
        <v>500</v>
      </c>
    </row>
    <row r="634" spans="1:10" x14ac:dyDescent="0.2">
      <c r="A634" s="6">
        <v>629</v>
      </c>
      <c r="B634" s="6" t="s">
        <v>486</v>
      </c>
      <c r="C634" s="51" t="s">
        <v>362</v>
      </c>
      <c r="D634" s="47" t="s">
        <v>64</v>
      </c>
      <c r="E634" s="51">
        <v>116</v>
      </c>
      <c r="F634" s="48">
        <v>6.08</v>
      </c>
      <c r="G634" s="30"/>
      <c r="H634" s="6" t="s">
        <v>301</v>
      </c>
      <c r="I634" s="51">
        <v>0.9</v>
      </c>
      <c r="J634" s="63" t="s">
        <v>500</v>
      </c>
    </row>
    <row r="635" spans="1:10" x14ac:dyDescent="0.2">
      <c r="A635" s="6">
        <v>630</v>
      </c>
      <c r="B635" s="6" t="s">
        <v>486</v>
      </c>
      <c r="C635" s="51" t="s">
        <v>362</v>
      </c>
      <c r="D635" s="47" t="s">
        <v>64</v>
      </c>
      <c r="E635" s="51">
        <v>116</v>
      </c>
      <c r="F635" s="48">
        <v>6.08</v>
      </c>
      <c r="G635" s="30"/>
      <c r="H635" s="6" t="s">
        <v>301</v>
      </c>
      <c r="I635" s="51">
        <v>0.9</v>
      </c>
      <c r="J635" s="63" t="s">
        <v>500</v>
      </c>
    </row>
    <row r="636" spans="1:10" x14ac:dyDescent="0.2">
      <c r="A636" s="6">
        <v>631</v>
      </c>
      <c r="B636" s="6" t="s">
        <v>486</v>
      </c>
      <c r="C636" s="51" t="s">
        <v>362</v>
      </c>
      <c r="D636" s="47" t="s">
        <v>64</v>
      </c>
      <c r="E636" s="51">
        <v>116</v>
      </c>
      <c r="F636" s="48">
        <v>6.08</v>
      </c>
      <c r="G636" s="30"/>
      <c r="H636" s="6" t="s">
        <v>301</v>
      </c>
      <c r="I636" s="51">
        <v>0.9</v>
      </c>
      <c r="J636" s="63" t="s">
        <v>500</v>
      </c>
    </row>
    <row r="637" spans="1:10" x14ac:dyDescent="0.2">
      <c r="A637" s="6">
        <v>632</v>
      </c>
      <c r="B637" s="6" t="s">
        <v>486</v>
      </c>
      <c r="C637" s="51" t="s">
        <v>362</v>
      </c>
      <c r="D637" s="47" t="s">
        <v>64</v>
      </c>
      <c r="E637" s="51">
        <v>116</v>
      </c>
      <c r="F637" s="48">
        <v>6.08</v>
      </c>
      <c r="G637" s="30"/>
      <c r="H637" s="6" t="s">
        <v>301</v>
      </c>
      <c r="I637" s="51">
        <v>0.9</v>
      </c>
      <c r="J637" s="63" t="s">
        <v>500</v>
      </c>
    </row>
    <row r="638" spans="1:10" x14ac:dyDescent="0.2">
      <c r="A638" s="6">
        <v>633</v>
      </c>
      <c r="B638" s="6" t="s">
        <v>486</v>
      </c>
      <c r="C638" s="51" t="s">
        <v>362</v>
      </c>
      <c r="D638" s="47" t="s">
        <v>64</v>
      </c>
      <c r="E638" s="51">
        <v>116</v>
      </c>
      <c r="F638" s="48">
        <v>6.08</v>
      </c>
      <c r="G638" s="30"/>
      <c r="H638" s="6" t="s">
        <v>301</v>
      </c>
      <c r="I638" s="51">
        <v>0.9</v>
      </c>
      <c r="J638" s="63" t="s">
        <v>500</v>
      </c>
    </row>
    <row r="639" spans="1:10" x14ac:dyDescent="0.2">
      <c r="A639" s="6">
        <v>634</v>
      </c>
      <c r="B639" s="6" t="s">
        <v>486</v>
      </c>
      <c r="C639" s="51" t="s">
        <v>362</v>
      </c>
      <c r="D639" s="47" t="s">
        <v>64</v>
      </c>
      <c r="E639" s="51">
        <v>116</v>
      </c>
      <c r="F639" s="48">
        <v>6.08</v>
      </c>
      <c r="G639" s="30"/>
      <c r="H639" s="6" t="s">
        <v>301</v>
      </c>
      <c r="I639" s="51">
        <v>0.9</v>
      </c>
      <c r="J639" s="63" t="s">
        <v>500</v>
      </c>
    </row>
    <row r="640" spans="1:10" x14ac:dyDescent="0.2">
      <c r="A640" s="6">
        <v>635</v>
      </c>
      <c r="B640" s="6" t="s">
        <v>486</v>
      </c>
      <c r="C640" s="51" t="s">
        <v>362</v>
      </c>
      <c r="D640" s="47" t="s">
        <v>64</v>
      </c>
      <c r="E640" s="51">
        <v>116</v>
      </c>
      <c r="F640" s="48">
        <v>6.08</v>
      </c>
      <c r="G640" s="30"/>
      <c r="H640" s="6" t="s">
        <v>301</v>
      </c>
      <c r="I640" s="51">
        <v>0.9</v>
      </c>
      <c r="J640" s="63" t="s">
        <v>500</v>
      </c>
    </row>
    <row r="641" spans="1:10" x14ac:dyDescent="0.2">
      <c r="A641" s="6">
        <v>636</v>
      </c>
      <c r="B641" s="6" t="s">
        <v>486</v>
      </c>
      <c r="C641" s="51" t="s">
        <v>362</v>
      </c>
      <c r="D641" s="47" t="s">
        <v>64</v>
      </c>
      <c r="E641" s="51">
        <v>116</v>
      </c>
      <c r="F641" s="48">
        <v>6.08</v>
      </c>
      <c r="G641" s="30"/>
      <c r="H641" s="6" t="s">
        <v>301</v>
      </c>
      <c r="I641" s="51">
        <v>0.9</v>
      </c>
      <c r="J641" s="63" t="s">
        <v>500</v>
      </c>
    </row>
    <row r="642" spans="1:10" x14ac:dyDescent="0.2">
      <c r="A642" s="6">
        <v>637</v>
      </c>
      <c r="B642" s="6" t="s">
        <v>486</v>
      </c>
      <c r="C642" s="51" t="s">
        <v>362</v>
      </c>
      <c r="D642" s="47" t="s">
        <v>64</v>
      </c>
      <c r="E642" s="51">
        <v>116</v>
      </c>
      <c r="F642" s="48">
        <v>6.08</v>
      </c>
      <c r="G642" s="30"/>
      <c r="H642" s="6" t="s">
        <v>301</v>
      </c>
      <c r="I642" s="51">
        <v>0.9</v>
      </c>
      <c r="J642" s="63" t="s">
        <v>500</v>
      </c>
    </row>
    <row r="643" spans="1:10" x14ac:dyDescent="0.2">
      <c r="A643" s="6">
        <v>638</v>
      </c>
      <c r="B643" s="6" t="s">
        <v>486</v>
      </c>
      <c r="C643" s="51" t="s">
        <v>362</v>
      </c>
      <c r="D643" s="47" t="s">
        <v>64</v>
      </c>
      <c r="E643" s="51">
        <v>116</v>
      </c>
      <c r="F643" s="48">
        <v>6.08</v>
      </c>
      <c r="G643" s="30"/>
      <c r="H643" s="6" t="s">
        <v>301</v>
      </c>
      <c r="I643" s="51">
        <v>0.9</v>
      </c>
      <c r="J643" s="63" t="s">
        <v>500</v>
      </c>
    </row>
    <row r="644" spans="1:10" x14ac:dyDescent="0.2">
      <c r="A644" s="6">
        <v>639</v>
      </c>
      <c r="B644" s="6" t="s">
        <v>486</v>
      </c>
      <c r="C644" s="51" t="s">
        <v>362</v>
      </c>
      <c r="D644" s="47" t="s">
        <v>64</v>
      </c>
      <c r="E644" s="51">
        <v>116</v>
      </c>
      <c r="F644" s="48">
        <v>6.08</v>
      </c>
      <c r="G644" s="30"/>
      <c r="H644" s="6" t="s">
        <v>301</v>
      </c>
      <c r="I644" s="51">
        <v>0.9</v>
      </c>
      <c r="J644" s="63" t="s">
        <v>500</v>
      </c>
    </row>
    <row r="645" spans="1:10" x14ac:dyDescent="0.2">
      <c r="A645" s="6">
        <v>640</v>
      </c>
      <c r="B645" s="6" t="s">
        <v>486</v>
      </c>
      <c r="C645" s="33" t="s">
        <v>359</v>
      </c>
      <c r="D645" s="47" t="s">
        <v>64</v>
      </c>
      <c r="E645" s="51">
        <v>115</v>
      </c>
      <c r="F645" s="48">
        <v>7.85</v>
      </c>
      <c r="G645" s="30"/>
      <c r="H645" s="6" t="s">
        <v>301</v>
      </c>
      <c r="I645" s="51">
        <v>0.9</v>
      </c>
      <c r="J645" s="63" t="s">
        <v>515</v>
      </c>
    </row>
    <row r="646" spans="1:10" x14ac:dyDescent="0.2">
      <c r="A646" s="6">
        <v>641</v>
      </c>
      <c r="B646" s="6" t="s">
        <v>486</v>
      </c>
      <c r="C646" s="33" t="s">
        <v>359</v>
      </c>
      <c r="D646" s="47" t="s">
        <v>64</v>
      </c>
      <c r="E646" s="51">
        <v>115</v>
      </c>
      <c r="F646" s="48">
        <v>7.85</v>
      </c>
      <c r="G646" s="30"/>
      <c r="H646" s="6" t="s">
        <v>301</v>
      </c>
      <c r="I646" s="51">
        <v>0.9</v>
      </c>
      <c r="J646" s="63" t="s">
        <v>515</v>
      </c>
    </row>
    <row r="647" spans="1:10" x14ac:dyDescent="0.2">
      <c r="A647" s="6">
        <v>642</v>
      </c>
      <c r="B647" s="6" t="s">
        <v>486</v>
      </c>
      <c r="C647" s="33" t="s">
        <v>359</v>
      </c>
      <c r="D647" s="47" t="s">
        <v>64</v>
      </c>
      <c r="E647" s="51">
        <v>115</v>
      </c>
      <c r="F647" s="48">
        <v>7.85</v>
      </c>
      <c r="G647" s="30"/>
      <c r="H647" s="6" t="s">
        <v>301</v>
      </c>
      <c r="I647" s="51">
        <v>0.9</v>
      </c>
      <c r="J647" s="63" t="s">
        <v>515</v>
      </c>
    </row>
    <row r="648" spans="1:10" x14ac:dyDescent="0.2">
      <c r="A648" s="6">
        <v>643</v>
      </c>
      <c r="B648" s="6" t="s">
        <v>486</v>
      </c>
      <c r="C648" s="33" t="s">
        <v>359</v>
      </c>
      <c r="D648" s="47" t="s">
        <v>64</v>
      </c>
      <c r="E648" s="51">
        <v>115</v>
      </c>
      <c r="F648" s="48">
        <v>7.85</v>
      </c>
      <c r="G648" s="30"/>
      <c r="H648" s="6" t="s">
        <v>301</v>
      </c>
      <c r="I648" s="51">
        <v>0.9</v>
      </c>
      <c r="J648" s="63" t="s">
        <v>515</v>
      </c>
    </row>
    <row r="649" spans="1:10" x14ac:dyDescent="0.2">
      <c r="A649" s="6">
        <v>644</v>
      </c>
      <c r="B649" s="6" t="s">
        <v>486</v>
      </c>
      <c r="C649" s="33" t="s">
        <v>359</v>
      </c>
      <c r="D649" s="47" t="s">
        <v>64</v>
      </c>
      <c r="E649" s="51">
        <v>115</v>
      </c>
      <c r="F649" s="48">
        <v>7.85</v>
      </c>
      <c r="G649" s="30"/>
      <c r="H649" s="6" t="s">
        <v>301</v>
      </c>
      <c r="I649" s="51">
        <v>0.9</v>
      </c>
      <c r="J649" s="63" t="s">
        <v>515</v>
      </c>
    </row>
    <row r="650" spans="1:10" x14ac:dyDescent="0.2">
      <c r="A650" s="6">
        <v>645</v>
      </c>
      <c r="B650" s="6" t="s">
        <v>486</v>
      </c>
      <c r="C650" s="33" t="s">
        <v>359</v>
      </c>
      <c r="D650" s="47" t="s">
        <v>64</v>
      </c>
      <c r="E650" s="51">
        <v>115</v>
      </c>
      <c r="F650" s="48">
        <v>7.85</v>
      </c>
      <c r="G650" s="30"/>
      <c r="H650" s="6" t="s">
        <v>301</v>
      </c>
      <c r="I650" s="51">
        <v>0.9</v>
      </c>
      <c r="J650" s="63" t="s">
        <v>515</v>
      </c>
    </row>
    <row r="651" spans="1:10" x14ac:dyDescent="0.2">
      <c r="A651" s="6">
        <v>646</v>
      </c>
      <c r="B651" s="6" t="s">
        <v>486</v>
      </c>
      <c r="C651" s="51" t="s">
        <v>456</v>
      </c>
      <c r="D651" s="47" t="s">
        <v>64</v>
      </c>
      <c r="E651" s="51">
        <v>224</v>
      </c>
      <c r="F651" s="48">
        <v>14.455</v>
      </c>
      <c r="G651" s="30"/>
      <c r="H651" s="6" t="s">
        <v>301</v>
      </c>
      <c r="I651" s="51">
        <v>0.95</v>
      </c>
      <c r="J651" s="63" t="s">
        <v>515</v>
      </c>
    </row>
    <row r="652" spans="1:10" x14ac:dyDescent="0.2">
      <c r="A652" s="6">
        <v>647</v>
      </c>
      <c r="B652" s="6" t="s">
        <v>486</v>
      </c>
      <c r="C652" s="51" t="s">
        <v>457</v>
      </c>
      <c r="D652" s="60" t="s">
        <v>60</v>
      </c>
      <c r="E652" s="51">
        <v>81</v>
      </c>
      <c r="F652" s="48">
        <v>1.45</v>
      </c>
      <c r="G652" s="30"/>
      <c r="H652" s="6" t="s">
        <v>301</v>
      </c>
      <c r="I652" s="51">
        <v>0.8</v>
      </c>
      <c r="J652" s="63" t="s">
        <v>491</v>
      </c>
    </row>
    <row r="653" spans="1:10" x14ac:dyDescent="0.2">
      <c r="A653" s="6">
        <v>648</v>
      </c>
      <c r="B653" s="6" t="s">
        <v>486</v>
      </c>
      <c r="C653" s="51" t="s">
        <v>458</v>
      </c>
      <c r="D653" s="47" t="s">
        <v>373</v>
      </c>
      <c r="E653" s="51">
        <v>28</v>
      </c>
      <c r="F653" s="48">
        <v>2.7</v>
      </c>
      <c r="G653" s="30"/>
      <c r="H653" s="6" t="s">
        <v>301</v>
      </c>
      <c r="I653" s="51">
        <v>0.9</v>
      </c>
      <c r="J653" s="50" t="s">
        <v>521</v>
      </c>
    </row>
    <row r="654" spans="1:10" x14ac:dyDescent="0.2">
      <c r="A654" s="6">
        <v>649</v>
      </c>
      <c r="B654" s="6" t="s">
        <v>486</v>
      </c>
      <c r="C654" s="51" t="s">
        <v>372</v>
      </c>
      <c r="D654" s="47" t="s">
        <v>373</v>
      </c>
      <c r="E654" s="51">
        <v>43</v>
      </c>
      <c r="F654" s="48">
        <v>2.7</v>
      </c>
      <c r="G654" s="30"/>
      <c r="H654" s="6" t="s">
        <v>301</v>
      </c>
      <c r="I654" s="51">
        <v>0.9</v>
      </c>
      <c r="J654" s="50" t="s">
        <v>521</v>
      </c>
    </row>
    <row r="655" spans="1:10" x14ac:dyDescent="0.2">
      <c r="A655" s="6">
        <v>650</v>
      </c>
      <c r="B655" s="6" t="s">
        <v>486</v>
      </c>
      <c r="C655" s="51" t="s">
        <v>459</v>
      </c>
      <c r="D655" s="60" t="s">
        <v>60</v>
      </c>
      <c r="E655" s="51">
        <v>85</v>
      </c>
      <c r="F655" s="48">
        <v>1.53</v>
      </c>
      <c r="G655" s="30"/>
      <c r="H655" s="6" t="s">
        <v>301</v>
      </c>
      <c r="I655" s="51">
        <v>0.9</v>
      </c>
      <c r="J655" s="50" t="s">
        <v>518</v>
      </c>
    </row>
    <row r="656" spans="1:10" x14ac:dyDescent="0.2">
      <c r="A656" s="6">
        <v>651</v>
      </c>
      <c r="B656" s="6" t="s">
        <v>486</v>
      </c>
      <c r="C656" s="51" t="s">
        <v>33</v>
      </c>
      <c r="D656" s="47" t="s">
        <v>32</v>
      </c>
      <c r="E656" s="47"/>
      <c r="F656" s="48"/>
      <c r="G656" s="30"/>
      <c r="H656" s="6" t="s">
        <v>301</v>
      </c>
      <c r="I656" s="51">
        <v>1</v>
      </c>
      <c r="J656" s="50" t="s">
        <v>521</v>
      </c>
    </row>
    <row r="657" spans="1:10" x14ac:dyDescent="0.2">
      <c r="A657" s="6">
        <v>652</v>
      </c>
      <c r="B657" s="6" t="s">
        <v>486</v>
      </c>
      <c r="C657" s="51" t="s">
        <v>33</v>
      </c>
      <c r="D657" s="47" t="s">
        <v>32</v>
      </c>
      <c r="E657" s="47"/>
      <c r="F657" s="48"/>
      <c r="G657" s="30"/>
      <c r="H657" s="6" t="s">
        <v>301</v>
      </c>
      <c r="I657" s="51">
        <v>1</v>
      </c>
      <c r="J657" s="50" t="s">
        <v>521</v>
      </c>
    </row>
    <row r="658" spans="1:10" x14ac:dyDescent="0.2">
      <c r="A658" s="6">
        <v>653</v>
      </c>
      <c r="B658" s="6" t="s">
        <v>486</v>
      </c>
      <c r="C658" s="51" t="s">
        <v>33</v>
      </c>
      <c r="D658" s="47" t="s">
        <v>32</v>
      </c>
      <c r="E658" s="47"/>
      <c r="F658" s="48"/>
      <c r="G658" s="30"/>
      <c r="H658" s="6" t="s">
        <v>301</v>
      </c>
      <c r="I658" s="51">
        <v>1</v>
      </c>
      <c r="J658" s="50" t="s">
        <v>521</v>
      </c>
    </row>
    <row r="659" spans="1:10" x14ac:dyDescent="0.2">
      <c r="A659" s="6">
        <v>654</v>
      </c>
      <c r="B659" s="6" t="s">
        <v>486</v>
      </c>
      <c r="C659" s="51" t="s">
        <v>33</v>
      </c>
      <c r="D659" s="47" t="s">
        <v>32</v>
      </c>
      <c r="E659" s="47"/>
      <c r="F659" s="48"/>
      <c r="G659" s="30"/>
      <c r="H659" s="6" t="s">
        <v>301</v>
      </c>
      <c r="I659" s="51">
        <v>1</v>
      </c>
      <c r="J659" s="50" t="s">
        <v>521</v>
      </c>
    </row>
    <row r="660" spans="1:10" x14ac:dyDescent="0.2">
      <c r="A660" s="6">
        <v>655</v>
      </c>
      <c r="B660" s="6" t="s">
        <v>486</v>
      </c>
      <c r="C660" s="51" t="s">
        <v>33</v>
      </c>
      <c r="D660" s="47" t="s">
        <v>32</v>
      </c>
      <c r="E660" s="47"/>
      <c r="F660" s="48"/>
      <c r="G660" s="30"/>
      <c r="H660" s="6" t="s">
        <v>301</v>
      </c>
      <c r="I660" s="51">
        <v>1</v>
      </c>
      <c r="J660" s="50" t="s">
        <v>521</v>
      </c>
    </row>
    <row r="661" spans="1:10" x14ac:dyDescent="0.2">
      <c r="A661" s="6">
        <v>656</v>
      </c>
      <c r="B661" s="6" t="s">
        <v>486</v>
      </c>
      <c r="C661" s="51" t="s">
        <v>33</v>
      </c>
      <c r="D661" s="47" t="s">
        <v>32</v>
      </c>
      <c r="E661" s="47"/>
      <c r="F661" s="48"/>
      <c r="G661" s="30"/>
      <c r="H661" s="6" t="s">
        <v>301</v>
      </c>
      <c r="I661" s="51">
        <v>1</v>
      </c>
      <c r="J661" s="50" t="s">
        <v>521</v>
      </c>
    </row>
    <row r="662" spans="1:10" x14ac:dyDescent="0.2">
      <c r="A662" s="6">
        <v>657</v>
      </c>
      <c r="B662" s="6" t="s">
        <v>486</v>
      </c>
      <c r="C662" s="51" t="s">
        <v>33</v>
      </c>
      <c r="D662" s="47" t="s">
        <v>32</v>
      </c>
      <c r="E662" s="47"/>
      <c r="F662" s="48"/>
      <c r="G662" s="30"/>
      <c r="H662" s="6" t="s">
        <v>301</v>
      </c>
      <c r="I662" s="51">
        <v>1</v>
      </c>
      <c r="J662" s="50" t="s">
        <v>521</v>
      </c>
    </row>
    <row r="663" spans="1:10" x14ac:dyDescent="0.2">
      <c r="A663" s="6">
        <v>658</v>
      </c>
      <c r="B663" s="6" t="s">
        <v>486</v>
      </c>
      <c r="C663" s="30" t="s">
        <v>460</v>
      </c>
      <c r="D663" s="47" t="s">
        <v>32</v>
      </c>
      <c r="E663" s="47"/>
      <c r="F663" s="48"/>
      <c r="G663" s="30"/>
      <c r="H663" s="6" t="s">
        <v>301</v>
      </c>
      <c r="I663" s="51">
        <v>1</v>
      </c>
      <c r="J663" s="67" t="s">
        <v>511</v>
      </c>
    </row>
    <row r="664" spans="1:10" x14ac:dyDescent="0.2">
      <c r="A664" s="6">
        <v>659</v>
      </c>
      <c r="B664" s="6" t="s">
        <v>486</v>
      </c>
      <c r="C664" s="68" t="s">
        <v>376</v>
      </c>
      <c r="D664" s="60" t="s">
        <v>60</v>
      </c>
      <c r="E664" s="49">
        <v>82.9</v>
      </c>
      <c r="F664" s="48">
        <v>1.61</v>
      </c>
      <c r="G664" s="49"/>
      <c r="H664" s="6" t="s">
        <v>301</v>
      </c>
      <c r="I664" s="51">
        <v>1</v>
      </c>
      <c r="J664" s="63" t="s">
        <v>515</v>
      </c>
    </row>
    <row r="665" spans="1:10" x14ac:dyDescent="0.2">
      <c r="A665" s="6">
        <v>660</v>
      </c>
      <c r="B665" s="6" t="s">
        <v>486</v>
      </c>
      <c r="C665" s="68" t="s">
        <v>376</v>
      </c>
      <c r="D665" s="60" t="s">
        <v>60</v>
      </c>
      <c r="E665" s="49">
        <v>82.9</v>
      </c>
      <c r="F665" s="48">
        <v>1.61</v>
      </c>
      <c r="G665" s="49"/>
      <c r="H665" s="6" t="s">
        <v>301</v>
      </c>
      <c r="I665" s="51">
        <v>1</v>
      </c>
      <c r="J665" s="63" t="s">
        <v>515</v>
      </c>
    </row>
    <row r="666" spans="1:10" x14ac:dyDescent="0.2">
      <c r="A666" s="6">
        <v>661</v>
      </c>
      <c r="B666" s="6" t="s">
        <v>486</v>
      </c>
      <c r="C666" s="68" t="s">
        <v>376</v>
      </c>
      <c r="D666" s="60" t="s">
        <v>60</v>
      </c>
      <c r="E666" s="49">
        <v>82.9</v>
      </c>
      <c r="F666" s="48">
        <v>1.61</v>
      </c>
      <c r="G666" s="49"/>
      <c r="H666" s="6" t="s">
        <v>301</v>
      </c>
      <c r="I666" s="51">
        <v>1</v>
      </c>
      <c r="J666" s="63" t="s">
        <v>515</v>
      </c>
    </row>
    <row r="667" spans="1:10" x14ac:dyDescent="0.2">
      <c r="A667" s="6">
        <v>662</v>
      </c>
      <c r="B667" s="6" t="s">
        <v>486</v>
      </c>
      <c r="C667" s="68" t="s">
        <v>376</v>
      </c>
      <c r="D667" s="60" t="s">
        <v>60</v>
      </c>
      <c r="E667" s="49">
        <v>82.9</v>
      </c>
      <c r="F667" s="48">
        <v>1.61</v>
      </c>
      <c r="G667" s="49"/>
      <c r="H667" s="6" t="s">
        <v>301</v>
      </c>
      <c r="I667" s="51">
        <v>1</v>
      </c>
      <c r="J667" s="63" t="s">
        <v>515</v>
      </c>
    </row>
    <row r="668" spans="1:10" x14ac:dyDescent="0.2">
      <c r="A668" s="6">
        <v>663</v>
      </c>
      <c r="B668" s="6" t="s">
        <v>486</v>
      </c>
      <c r="C668" s="68" t="s">
        <v>376</v>
      </c>
      <c r="D668" s="60" t="s">
        <v>60</v>
      </c>
      <c r="E668" s="49">
        <v>82.9</v>
      </c>
      <c r="F668" s="48">
        <v>1.61</v>
      </c>
      <c r="G668" s="49"/>
      <c r="H668" s="6" t="s">
        <v>301</v>
      </c>
      <c r="I668" s="51">
        <v>1</v>
      </c>
      <c r="J668" s="63" t="s">
        <v>515</v>
      </c>
    </row>
    <row r="669" spans="1:10" x14ac:dyDescent="0.2">
      <c r="A669" s="6">
        <v>664</v>
      </c>
      <c r="B669" s="6" t="s">
        <v>486</v>
      </c>
      <c r="C669" s="68" t="s">
        <v>376</v>
      </c>
      <c r="D669" s="60" t="s">
        <v>60</v>
      </c>
      <c r="E669" s="49">
        <v>82.9</v>
      </c>
      <c r="F669" s="48">
        <v>1.61</v>
      </c>
      <c r="G669" s="49"/>
      <c r="H669" s="6" t="s">
        <v>301</v>
      </c>
      <c r="I669" s="51">
        <v>1</v>
      </c>
      <c r="J669" s="63" t="s">
        <v>515</v>
      </c>
    </row>
    <row r="670" spans="1:10" x14ac:dyDescent="0.2">
      <c r="A670" s="6">
        <v>665</v>
      </c>
      <c r="B670" s="6" t="s">
        <v>486</v>
      </c>
      <c r="C670" s="68" t="s">
        <v>376</v>
      </c>
      <c r="D670" s="60" t="s">
        <v>60</v>
      </c>
      <c r="E670" s="49">
        <v>82.9</v>
      </c>
      <c r="F670" s="48">
        <v>1.61</v>
      </c>
      <c r="G670" s="49"/>
      <c r="H670" s="6" t="s">
        <v>301</v>
      </c>
      <c r="I670" s="51">
        <v>1</v>
      </c>
      <c r="J670" s="63" t="s">
        <v>515</v>
      </c>
    </row>
    <row r="671" spans="1:10" x14ac:dyDescent="0.2">
      <c r="A671" s="6">
        <v>666</v>
      </c>
      <c r="B671" s="6" t="s">
        <v>486</v>
      </c>
      <c r="C671" s="68" t="s">
        <v>376</v>
      </c>
      <c r="D671" s="60" t="s">
        <v>60</v>
      </c>
      <c r="E671" s="49">
        <v>82.9</v>
      </c>
      <c r="F671" s="48">
        <v>1.61</v>
      </c>
      <c r="G671" s="49"/>
      <c r="H671" s="6" t="s">
        <v>301</v>
      </c>
      <c r="I671" s="51">
        <v>1</v>
      </c>
      <c r="J671" s="63" t="s">
        <v>515</v>
      </c>
    </row>
    <row r="672" spans="1:10" x14ac:dyDescent="0.2">
      <c r="A672" s="6">
        <v>667</v>
      </c>
      <c r="B672" s="6" t="s">
        <v>486</v>
      </c>
      <c r="C672" s="68" t="s">
        <v>37</v>
      </c>
      <c r="D672" s="60" t="s">
        <v>60</v>
      </c>
      <c r="E672" s="49">
        <v>112</v>
      </c>
      <c r="F672" s="61" t="s">
        <v>379</v>
      </c>
      <c r="G672" s="49"/>
      <c r="H672" s="6" t="s">
        <v>301</v>
      </c>
      <c r="I672" s="51">
        <v>0.9</v>
      </c>
      <c r="J672" s="63" t="s">
        <v>514</v>
      </c>
    </row>
    <row r="673" spans="1:10" x14ac:dyDescent="0.2">
      <c r="A673" s="6">
        <v>668</v>
      </c>
      <c r="B673" s="6" t="s">
        <v>486</v>
      </c>
      <c r="C673" s="68" t="s">
        <v>37</v>
      </c>
      <c r="D673" s="60" t="s">
        <v>60</v>
      </c>
      <c r="E673" s="49">
        <v>112</v>
      </c>
      <c r="F673" s="61" t="s">
        <v>379</v>
      </c>
      <c r="G673" s="49"/>
      <c r="H673" s="6" t="s">
        <v>301</v>
      </c>
      <c r="I673" s="51">
        <v>0.9</v>
      </c>
      <c r="J673" s="63" t="s">
        <v>514</v>
      </c>
    </row>
    <row r="674" spans="1:10" x14ac:dyDescent="0.2">
      <c r="A674" s="6">
        <v>669</v>
      </c>
      <c r="B674" s="6" t="s">
        <v>486</v>
      </c>
      <c r="C674" s="68" t="s">
        <v>37</v>
      </c>
      <c r="D674" s="60" t="s">
        <v>60</v>
      </c>
      <c r="E674" s="49">
        <v>112</v>
      </c>
      <c r="F674" s="61" t="s">
        <v>379</v>
      </c>
      <c r="G674" s="49"/>
      <c r="H674" s="6" t="s">
        <v>301</v>
      </c>
      <c r="I674" s="51">
        <v>0.9</v>
      </c>
      <c r="J674" s="63" t="s">
        <v>514</v>
      </c>
    </row>
    <row r="675" spans="1:10" x14ac:dyDescent="0.2">
      <c r="A675" s="6">
        <v>670</v>
      </c>
      <c r="B675" s="6" t="s">
        <v>486</v>
      </c>
      <c r="C675" s="68" t="s">
        <v>37</v>
      </c>
      <c r="D675" s="60" t="s">
        <v>60</v>
      </c>
      <c r="E675" s="49">
        <v>112</v>
      </c>
      <c r="F675" s="61" t="s">
        <v>379</v>
      </c>
      <c r="G675" s="49"/>
      <c r="H675" s="6" t="s">
        <v>301</v>
      </c>
      <c r="I675" s="51">
        <v>0.9</v>
      </c>
      <c r="J675" s="63" t="s">
        <v>514</v>
      </c>
    </row>
    <row r="676" spans="1:10" x14ac:dyDescent="0.2">
      <c r="A676" s="6">
        <v>671</v>
      </c>
      <c r="B676" s="6" t="s">
        <v>486</v>
      </c>
      <c r="C676" s="51" t="s">
        <v>463</v>
      </c>
      <c r="D676" s="51" t="s">
        <v>29</v>
      </c>
      <c r="E676" s="51"/>
      <c r="F676" s="48"/>
      <c r="G676" s="30"/>
      <c r="H676" s="6" t="s">
        <v>301</v>
      </c>
      <c r="I676" s="51">
        <v>0.7</v>
      </c>
      <c r="J676" s="63" t="s">
        <v>498</v>
      </c>
    </row>
    <row r="677" spans="1:10" x14ac:dyDescent="0.2">
      <c r="A677" s="6">
        <v>672</v>
      </c>
      <c r="B677" s="6" t="s">
        <v>486</v>
      </c>
      <c r="C677" s="51" t="s">
        <v>464</v>
      </c>
      <c r="D677" s="51" t="s">
        <v>29</v>
      </c>
      <c r="E677" s="51"/>
      <c r="F677" s="48"/>
      <c r="G677" s="30"/>
      <c r="H677" s="6" t="s">
        <v>301</v>
      </c>
      <c r="I677" s="51">
        <v>0.7</v>
      </c>
      <c r="J677" s="63" t="s">
        <v>489</v>
      </c>
    </row>
    <row r="678" spans="1:10" x14ac:dyDescent="0.2">
      <c r="A678" s="6">
        <v>673</v>
      </c>
      <c r="B678" s="6" t="s">
        <v>486</v>
      </c>
      <c r="C678" s="51" t="s">
        <v>30</v>
      </c>
      <c r="D678" s="51" t="s">
        <v>29</v>
      </c>
      <c r="E678" s="51"/>
      <c r="F678" s="48"/>
      <c r="G678" s="30"/>
      <c r="H678" s="6" t="s">
        <v>301</v>
      </c>
      <c r="I678" s="51">
        <v>0.7</v>
      </c>
      <c r="J678" s="63" t="s">
        <v>499</v>
      </c>
    </row>
    <row r="679" spans="1:10" x14ac:dyDescent="0.2">
      <c r="A679" s="6">
        <v>674</v>
      </c>
      <c r="B679" s="6" t="s">
        <v>486</v>
      </c>
      <c r="C679" s="51" t="s">
        <v>30</v>
      </c>
      <c r="D679" s="51" t="s">
        <v>29</v>
      </c>
      <c r="E679" s="51"/>
      <c r="F679" s="48"/>
      <c r="G679" s="30"/>
      <c r="H679" s="6" t="s">
        <v>301</v>
      </c>
      <c r="I679" s="51">
        <v>0.7</v>
      </c>
      <c r="J679" s="63" t="s">
        <v>500</v>
      </c>
    </row>
    <row r="680" spans="1:10" x14ac:dyDescent="0.2">
      <c r="A680" s="6">
        <v>675</v>
      </c>
      <c r="B680" s="6" t="s">
        <v>486</v>
      </c>
      <c r="C680" s="51" t="s">
        <v>465</v>
      </c>
      <c r="D680" s="51" t="s">
        <v>29</v>
      </c>
      <c r="E680" s="51"/>
      <c r="F680" s="48"/>
      <c r="G680" s="30"/>
      <c r="H680" s="6" t="s">
        <v>301</v>
      </c>
      <c r="I680" s="51">
        <v>0.7</v>
      </c>
      <c r="J680" s="63" t="s">
        <v>500</v>
      </c>
    </row>
    <row r="681" spans="1:10" x14ac:dyDescent="0.2">
      <c r="A681" s="6">
        <v>676</v>
      </c>
      <c r="B681" s="6" t="s">
        <v>486</v>
      </c>
      <c r="C681" s="51" t="s">
        <v>466</v>
      </c>
      <c r="D681" s="51" t="s">
        <v>29</v>
      </c>
      <c r="E681" s="51"/>
      <c r="F681" s="48"/>
      <c r="G681" s="30"/>
      <c r="H681" s="6" t="s">
        <v>301</v>
      </c>
      <c r="I681" s="51">
        <v>0.7</v>
      </c>
      <c r="J681" s="63" t="s">
        <v>500</v>
      </c>
    </row>
    <row r="682" spans="1:10" x14ac:dyDescent="0.2">
      <c r="A682" s="6">
        <v>677</v>
      </c>
      <c r="B682" s="6" t="s">
        <v>486</v>
      </c>
      <c r="C682" s="51" t="s">
        <v>30</v>
      </c>
      <c r="D682" s="51" t="s">
        <v>29</v>
      </c>
      <c r="E682" s="51"/>
      <c r="F682" s="48"/>
      <c r="G682" s="30"/>
      <c r="H682" s="6" t="s">
        <v>301</v>
      </c>
      <c r="I682" s="51">
        <v>0.7</v>
      </c>
      <c r="J682" s="63" t="s">
        <v>500</v>
      </c>
    </row>
    <row r="683" spans="1:10" x14ac:dyDescent="0.2">
      <c r="A683" s="6">
        <v>678</v>
      </c>
      <c r="B683" s="6" t="s">
        <v>486</v>
      </c>
      <c r="C683" s="51" t="s">
        <v>30</v>
      </c>
      <c r="D683" s="51" t="s">
        <v>29</v>
      </c>
      <c r="E683" s="51"/>
      <c r="F683" s="48"/>
      <c r="G683" s="30"/>
      <c r="H683" s="6" t="s">
        <v>301</v>
      </c>
      <c r="I683" s="51">
        <v>0.7</v>
      </c>
      <c r="J683" s="63" t="s">
        <v>500</v>
      </c>
    </row>
    <row r="684" spans="1:10" x14ac:dyDescent="0.2">
      <c r="A684" s="6">
        <v>679</v>
      </c>
      <c r="B684" s="6" t="s">
        <v>486</v>
      </c>
      <c r="C684" s="51" t="s">
        <v>467</v>
      </c>
      <c r="D684" s="51" t="s">
        <v>29</v>
      </c>
      <c r="E684" s="51"/>
      <c r="F684" s="48"/>
      <c r="G684" s="30"/>
      <c r="H684" s="6" t="s">
        <v>301</v>
      </c>
      <c r="I684" s="51">
        <v>0.7</v>
      </c>
      <c r="J684" s="63" t="s">
        <v>500</v>
      </c>
    </row>
    <row r="685" spans="1:10" x14ac:dyDescent="0.2">
      <c r="A685" s="6">
        <v>680</v>
      </c>
      <c r="B685" s="6" t="s">
        <v>486</v>
      </c>
      <c r="C685" s="51" t="s">
        <v>30</v>
      </c>
      <c r="D685" s="51" t="s">
        <v>29</v>
      </c>
      <c r="E685" s="51"/>
      <c r="F685" s="48"/>
      <c r="G685" s="30"/>
      <c r="H685" s="6" t="s">
        <v>301</v>
      </c>
      <c r="I685" s="51">
        <v>0.7</v>
      </c>
      <c r="J685" s="63" t="s">
        <v>500</v>
      </c>
    </row>
    <row r="686" spans="1:10" x14ac:dyDescent="0.2">
      <c r="A686" s="6">
        <v>681</v>
      </c>
      <c r="B686" s="6" t="s">
        <v>486</v>
      </c>
      <c r="C686" s="51" t="s">
        <v>30</v>
      </c>
      <c r="D686" s="51" t="s">
        <v>29</v>
      </c>
      <c r="E686" s="51"/>
      <c r="F686" s="48"/>
      <c r="G686" s="30"/>
      <c r="H686" s="6" t="s">
        <v>301</v>
      </c>
      <c r="I686" s="51">
        <v>0.7</v>
      </c>
      <c r="J686" s="63" t="s">
        <v>500</v>
      </c>
    </row>
    <row r="687" spans="1:10" x14ac:dyDescent="0.2">
      <c r="A687" s="6">
        <v>682</v>
      </c>
      <c r="B687" s="6" t="s">
        <v>486</v>
      </c>
      <c r="C687" s="51" t="s">
        <v>28</v>
      </c>
      <c r="D687" s="51" t="s">
        <v>29</v>
      </c>
      <c r="E687" s="51"/>
      <c r="F687" s="48"/>
      <c r="G687" s="30"/>
      <c r="H687" s="6" t="s">
        <v>301</v>
      </c>
      <c r="I687" s="51">
        <v>0.7</v>
      </c>
      <c r="J687" s="63" t="s">
        <v>500</v>
      </c>
    </row>
    <row r="688" spans="1:10" x14ac:dyDescent="0.2">
      <c r="A688" s="6">
        <v>683</v>
      </c>
      <c r="B688" s="6" t="s">
        <v>486</v>
      </c>
      <c r="C688" s="51" t="s">
        <v>30</v>
      </c>
      <c r="D688" s="51" t="s">
        <v>29</v>
      </c>
      <c r="E688" s="51"/>
      <c r="F688" s="48"/>
      <c r="G688" s="30"/>
      <c r="H688" s="6" t="s">
        <v>301</v>
      </c>
      <c r="I688" s="51">
        <v>0.7</v>
      </c>
      <c r="J688" s="63" t="s">
        <v>500</v>
      </c>
    </row>
    <row r="689" spans="1:10" x14ac:dyDescent="0.2">
      <c r="A689" s="6">
        <v>684</v>
      </c>
      <c r="B689" s="6" t="s">
        <v>486</v>
      </c>
      <c r="C689" s="51" t="s">
        <v>28</v>
      </c>
      <c r="D689" s="51" t="s">
        <v>29</v>
      </c>
      <c r="E689" s="51"/>
      <c r="F689" s="48"/>
      <c r="G689" s="30"/>
      <c r="H689" s="6" t="s">
        <v>301</v>
      </c>
      <c r="I689" s="51">
        <v>0.7</v>
      </c>
      <c r="J689" s="63" t="s">
        <v>500</v>
      </c>
    </row>
    <row r="690" spans="1:10" x14ac:dyDescent="0.2">
      <c r="A690" s="6">
        <v>685</v>
      </c>
      <c r="B690" s="6" t="s">
        <v>486</v>
      </c>
      <c r="C690" s="51" t="s">
        <v>30</v>
      </c>
      <c r="D690" s="51" t="s">
        <v>29</v>
      </c>
      <c r="E690" s="51"/>
      <c r="F690" s="48"/>
      <c r="G690" s="30"/>
      <c r="H690" s="6" t="s">
        <v>301</v>
      </c>
      <c r="I690" s="51">
        <v>0.7</v>
      </c>
      <c r="J690" s="63" t="s">
        <v>500</v>
      </c>
    </row>
    <row r="691" spans="1:10" x14ac:dyDescent="0.2">
      <c r="A691" s="6">
        <v>686</v>
      </c>
      <c r="B691" s="6" t="s">
        <v>486</v>
      </c>
      <c r="C691" s="51" t="s">
        <v>30</v>
      </c>
      <c r="D691" s="51" t="s">
        <v>29</v>
      </c>
      <c r="E691" s="51"/>
      <c r="F691" s="48"/>
      <c r="G691" s="30"/>
      <c r="H691" s="6" t="s">
        <v>301</v>
      </c>
      <c r="I691" s="51">
        <v>0.7</v>
      </c>
      <c r="J691" s="63" t="s">
        <v>500</v>
      </c>
    </row>
    <row r="692" spans="1:10" x14ac:dyDescent="0.2">
      <c r="A692" s="6">
        <v>687</v>
      </c>
      <c r="B692" s="6" t="s">
        <v>486</v>
      </c>
      <c r="C692" s="51" t="s">
        <v>468</v>
      </c>
      <c r="D692" s="51" t="s">
        <v>29</v>
      </c>
      <c r="E692" s="51"/>
      <c r="F692" s="48"/>
      <c r="G692" s="30"/>
      <c r="H692" s="6" t="s">
        <v>301</v>
      </c>
      <c r="I692" s="51">
        <v>0.7</v>
      </c>
      <c r="J692" s="63" t="s">
        <v>500</v>
      </c>
    </row>
    <row r="693" spans="1:10" x14ac:dyDescent="0.2">
      <c r="A693" s="6">
        <v>688</v>
      </c>
      <c r="B693" s="6" t="s">
        <v>486</v>
      </c>
      <c r="C693" s="51" t="s">
        <v>469</v>
      </c>
      <c r="D693" s="47" t="s">
        <v>32</v>
      </c>
      <c r="E693" s="47"/>
      <c r="F693" s="48"/>
      <c r="G693" s="30"/>
      <c r="H693" s="6" t="s">
        <v>301</v>
      </c>
      <c r="I693" s="51">
        <v>1</v>
      </c>
      <c r="J693" s="63" t="s">
        <v>500</v>
      </c>
    </row>
    <row r="694" spans="1:10" x14ac:dyDescent="0.2">
      <c r="A694" s="6">
        <v>689</v>
      </c>
      <c r="B694" s="6" t="s">
        <v>486</v>
      </c>
      <c r="C694" s="51" t="s">
        <v>469</v>
      </c>
      <c r="D694" s="47" t="s">
        <v>32</v>
      </c>
      <c r="E694" s="47"/>
      <c r="F694" s="48"/>
      <c r="G694" s="30"/>
      <c r="H694" s="6" t="s">
        <v>301</v>
      </c>
      <c r="I694" s="51">
        <v>1</v>
      </c>
      <c r="J694" s="63" t="s">
        <v>500</v>
      </c>
    </row>
    <row r="695" spans="1:10" x14ac:dyDescent="0.2">
      <c r="A695" s="6">
        <v>690</v>
      </c>
      <c r="B695" s="6" t="s">
        <v>486</v>
      </c>
      <c r="C695" s="51" t="s">
        <v>469</v>
      </c>
      <c r="D695" s="47" t="s">
        <v>32</v>
      </c>
      <c r="E695" s="47"/>
      <c r="F695" s="48"/>
      <c r="G695" s="30"/>
      <c r="H695" s="6" t="s">
        <v>301</v>
      </c>
      <c r="I695" s="51">
        <v>1</v>
      </c>
      <c r="J695" s="63" t="s">
        <v>500</v>
      </c>
    </row>
    <row r="696" spans="1:10" x14ac:dyDescent="0.2">
      <c r="A696" s="6">
        <v>691</v>
      </c>
      <c r="B696" s="6" t="s">
        <v>486</v>
      </c>
      <c r="C696" s="51" t="s">
        <v>469</v>
      </c>
      <c r="D696" s="47" t="s">
        <v>32</v>
      </c>
      <c r="E696" s="47"/>
      <c r="F696" s="48"/>
      <c r="G696" s="30"/>
      <c r="H696" s="6" t="s">
        <v>301</v>
      </c>
      <c r="I696" s="51">
        <v>1</v>
      </c>
      <c r="J696" s="63" t="s">
        <v>500</v>
      </c>
    </row>
    <row r="697" spans="1:10" x14ac:dyDescent="0.2">
      <c r="A697" s="6">
        <v>692</v>
      </c>
      <c r="B697" s="6" t="s">
        <v>486</v>
      </c>
      <c r="C697" s="51" t="s">
        <v>469</v>
      </c>
      <c r="D697" s="47" t="s">
        <v>32</v>
      </c>
      <c r="E697" s="47"/>
      <c r="F697" s="48"/>
      <c r="G697" s="30"/>
      <c r="H697" s="6" t="s">
        <v>301</v>
      </c>
      <c r="I697" s="51">
        <v>1</v>
      </c>
      <c r="J697" s="63" t="s">
        <v>500</v>
      </c>
    </row>
    <row r="698" spans="1:10" x14ac:dyDescent="0.2">
      <c r="A698" s="6">
        <v>693</v>
      </c>
      <c r="B698" s="6" t="s">
        <v>486</v>
      </c>
      <c r="C698" s="51" t="s">
        <v>469</v>
      </c>
      <c r="D698" s="47" t="s">
        <v>32</v>
      </c>
      <c r="E698" s="47"/>
      <c r="F698" s="48"/>
      <c r="G698" s="30"/>
      <c r="H698" s="6" t="s">
        <v>301</v>
      </c>
      <c r="I698" s="51">
        <v>1</v>
      </c>
      <c r="J698" s="63" t="s">
        <v>500</v>
      </c>
    </row>
    <row r="699" spans="1:10" x14ac:dyDescent="0.2">
      <c r="A699" s="6">
        <v>694</v>
      </c>
      <c r="B699" s="6" t="s">
        <v>486</v>
      </c>
      <c r="C699" s="51" t="s">
        <v>469</v>
      </c>
      <c r="D699" s="47" t="s">
        <v>32</v>
      </c>
      <c r="E699" s="47"/>
      <c r="F699" s="48"/>
      <c r="G699" s="30"/>
      <c r="H699" s="6" t="s">
        <v>301</v>
      </c>
      <c r="I699" s="51">
        <v>1</v>
      </c>
      <c r="J699" s="63" t="s">
        <v>500</v>
      </c>
    </row>
    <row r="700" spans="1:10" x14ac:dyDescent="0.2">
      <c r="A700" s="6">
        <v>695</v>
      </c>
      <c r="B700" s="6" t="s">
        <v>486</v>
      </c>
      <c r="C700" s="51" t="s">
        <v>469</v>
      </c>
      <c r="D700" s="47" t="s">
        <v>32</v>
      </c>
      <c r="E700" s="47"/>
      <c r="F700" s="48"/>
      <c r="G700" s="30"/>
      <c r="H700" s="6" t="s">
        <v>301</v>
      </c>
      <c r="I700" s="51">
        <v>1</v>
      </c>
      <c r="J700" s="63" t="s">
        <v>500</v>
      </c>
    </row>
    <row r="701" spans="1:10" x14ac:dyDescent="0.2">
      <c r="A701" s="6">
        <v>696</v>
      </c>
      <c r="B701" s="6" t="s">
        <v>486</v>
      </c>
      <c r="C701" s="51" t="s">
        <v>469</v>
      </c>
      <c r="D701" s="47" t="s">
        <v>32</v>
      </c>
      <c r="E701" s="47"/>
      <c r="F701" s="48"/>
      <c r="G701" s="30"/>
      <c r="H701" s="6" t="s">
        <v>301</v>
      </c>
      <c r="I701" s="51">
        <v>1</v>
      </c>
      <c r="J701" s="63" t="s">
        <v>500</v>
      </c>
    </row>
    <row r="702" spans="1:10" x14ac:dyDescent="0.2">
      <c r="A702" s="6">
        <v>697</v>
      </c>
      <c r="B702" s="6" t="s">
        <v>486</v>
      </c>
      <c r="C702" s="51" t="s">
        <v>469</v>
      </c>
      <c r="D702" s="47" t="s">
        <v>32</v>
      </c>
      <c r="E702" s="47"/>
      <c r="F702" s="48"/>
      <c r="G702" s="30"/>
      <c r="H702" s="6" t="s">
        <v>301</v>
      </c>
      <c r="I702" s="51">
        <v>1</v>
      </c>
      <c r="J702" s="63" t="s">
        <v>500</v>
      </c>
    </row>
    <row r="703" spans="1:10" x14ac:dyDescent="0.2">
      <c r="A703" s="6">
        <v>698</v>
      </c>
      <c r="B703" s="6" t="s">
        <v>486</v>
      </c>
      <c r="C703" s="51" t="s">
        <v>469</v>
      </c>
      <c r="D703" s="47" t="s">
        <v>32</v>
      </c>
      <c r="E703" s="47"/>
      <c r="F703" s="48"/>
      <c r="G703" s="30"/>
      <c r="H703" s="6" t="s">
        <v>301</v>
      </c>
      <c r="I703" s="51">
        <v>1</v>
      </c>
      <c r="J703" s="63" t="s">
        <v>500</v>
      </c>
    </row>
    <row r="704" spans="1:10" x14ac:dyDescent="0.2">
      <c r="A704" s="6">
        <v>699</v>
      </c>
      <c r="B704" s="6" t="s">
        <v>486</v>
      </c>
      <c r="C704" s="51" t="s">
        <v>469</v>
      </c>
      <c r="D704" s="47" t="s">
        <v>32</v>
      </c>
      <c r="E704" s="47"/>
      <c r="F704" s="48"/>
      <c r="G704" s="30"/>
      <c r="H704" s="6" t="s">
        <v>301</v>
      </c>
      <c r="I704" s="51">
        <v>1</v>
      </c>
      <c r="J704" s="63" t="s">
        <v>500</v>
      </c>
    </row>
    <row r="705" spans="1:10" x14ac:dyDescent="0.2">
      <c r="A705" s="6">
        <v>700</v>
      </c>
      <c r="B705" s="6" t="s">
        <v>486</v>
      </c>
      <c r="C705" s="51" t="s">
        <v>469</v>
      </c>
      <c r="D705" s="47" t="s">
        <v>32</v>
      </c>
      <c r="E705" s="47"/>
      <c r="F705" s="48"/>
      <c r="G705" s="30"/>
      <c r="H705" s="6" t="s">
        <v>301</v>
      </c>
      <c r="I705" s="51">
        <v>1</v>
      </c>
      <c r="J705" s="63" t="s">
        <v>500</v>
      </c>
    </row>
    <row r="706" spans="1:10" x14ac:dyDescent="0.2">
      <c r="A706" s="6">
        <v>701</v>
      </c>
      <c r="B706" s="6" t="s">
        <v>486</v>
      </c>
      <c r="C706" s="51" t="s">
        <v>469</v>
      </c>
      <c r="D706" s="47" t="s">
        <v>32</v>
      </c>
      <c r="E706" s="47"/>
      <c r="F706" s="48"/>
      <c r="G706" s="30"/>
      <c r="H706" s="6" t="s">
        <v>301</v>
      </c>
      <c r="I706" s="51">
        <v>1</v>
      </c>
      <c r="J706" s="63" t="s">
        <v>500</v>
      </c>
    </row>
    <row r="707" spans="1:10" x14ac:dyDescent="0.2">
      <c r="A707" s="6">
        <v>702</v>
      </c>
      <c r="B707" s="6" t="s">
        <v>486</v>
      </c>
      <c r="C707" s="51" t="s">
        <v>469</v>
      </c>
      <c r="D707" s="47" t="s">
        <v>32</v>
      </c>
      <c r="E707" s="47"/>
      <c r="F707" s="48"/>
      <c r="G707" s="30"/>
      <c r="H707" s="6" t="s">
        <v>301</v>
      </c>
      <c r="I707" s="51">
        <v>1</v>
      </c>
      <c r="J707" s="63" t="s">
        <v>500</v>
      </c>
    </row>
    <row r="708" spans="1:10" x14ac:dyDescent="0.2">
      <c r="A708" s="6">
        <v>703</v>
      </c>
      <c r="B708" s="6" t="s">
        <v>486</v>
      </c>
      <c r="C708" s="51" t="s">
        <v>469</v>
      </c>
      <c r="D708" s="47" t="s">
        <v>32</v>
      </c>
      <c r="E708" s="47"/>
      <c r="F708" s="48"/>
      <c r="G708" s="30"/>
      <c r="H708" s="6" t="s">
        <v>301</v>
      </c>
      <c r="I708" s="51">
        <v>1</v>
      </c>
      <c r="J708" s="67" t="s">
        <v>490</v>
      </c>
    </row>
    <row r="709" spans="1:10" x14ac:dyDescent="0.2">
      <c r="A709" s="6">
        <v>704</v>
      </c>
      <c r="B709" s="6" t="s">
        <v>486</v>
      </c>
      <c r="C709" s="51" t="s">
        <v>469</v>
      </c>
      <c r="D709" s="47" t="s">
        <v>32</v>
      </c>
      <c r="E709" s="47"/>
      <c r="F709" s="48"/>
      <c r="G709" s="30"/>
      <c r="H709" s="6" t="s">
        <v>301</v>
      </c>
      <c r="I709" s="51">
        <v>1</v>
      </c>
      <c r="J709" s="63" t="s">
        <v>501</v>
      </c>
    </row>
    <row r="710" spans="1:10" x14ac:dyDescent="0.2">
      <c r="A710" s="6">
        <v>705</v>
      </c>
      <c r="B710" s="6" t="s">
        <v>486</v>
      </c>
      <c r="C710" s="51" t="s">
        <v>362</v>
      </c>
      <c r="D710" s="47" t="s">
        <v>64</v>
      </c>
      <c r="E710" s="51">
        <v>115</v>
      </c>
      <c r="F710" s="48">
        <v>6.08</v>
      </c>
      <c r="G710" s="30"/>
      <c r="H710" s="6" t="s">
        <v>301</v>
      </c>
      <c r="I710" s="51">
        <v>0.9</v>
      </c>
      <c r="J710" s="63" t="s">
        <v>513</v>
      </c>
    </row>
    <row r="711" spans="1:10" x14ac:dyDescent="0.2">
      <c r="A711" s="6">
        <v>706</v>
      </c>
      <c r="B711" s="6" t="s">
        <v>486</v>
      </c>
      <c r="C711" s="51" t="s">
        <v>362</v>
      </c>
      <c r="D711" s="47" t="s">
        <v>64</v>
      </c>
      <c r="E711" s="51">
        <v>115</v>
      </c>
      <c r="F711" s="48">
        <v>6.08</v>
      </c>
      <c r="G711" s="30"/>
      <c r="H711" s="6" t="s">
        <v>301</v>
      </c>
      <c r="I711" s="51">
        <v>0.9</v>
      </c>
      <c r="J711" s="63" t="s">
        <v>513</v>
      </c>
    </row>
    <row r="712" spans="1:10" x14ac:dyDescent="0.2">
      <c r="A712" s="6">
        <v>707</v>
      </c>
      <c r="B712" s="6" t="s">
        <v>486</v>
      </c>
      <c r="C712" s="51" t="s">
        <v>362</v>
      </c>
      <c r="D712" s="47" t="s">
        <v>64</v>
      </c>
      <c r="E712" s="51">
        <v>115</v>
      </c>
      <c r="F712" s="48">
        <v>6.08</v>
      </c>
      <c r="G712" s="30"/>
      <c r="H712" s="6" t="s">
        <v>301</v>
      </c>
      <c r="I712" s="51">
        <v>0.9</v>
      </c>
      <c r="J712" s="63" t="s">
        <v>513</v>
      </c>
    </row>
    <row r="713" spans="1:10" x14ac:dyDescent="0.2">
      <c r="A713" s="6">
        <v>708</v>
      </c>
      <c r="B713" s="6" t="s">
        <v>486</v>
      </c>
      <c r="C713" s="51" t="s">
        <v>362</v>
      </c>
      <c r="D713" s="47" t="s">
        <v>64</v>
      </c>
      <c r="E713" s="51">
        <v>115</v>
      </c>
      <c r="F713" s="48">
        <v>6.08</v>
      </c>
      <c r="G713" s="30"/>
      <c r="H713" s="6" t="s">
        <v>301</v>
      </c>
      <c r="I713" s="51">
        <v>0.9</v>
      </c>
      <c r="J713" s="63" t="s">
        <v>513</v>
      </c>
    </row>
    <row r="714" spans="1:10" x14ac:dyDescent="0.2">
      <c r="A714" s="6">
        <v>709</v>
      </c>
      <c r="B714" s="6" t="s">
        <v>486</v>
      </c>
      <c r="C714" s="51" t="s">
        <v>362</v>
      </c>
      <c r="D714" s="47" t="s">
        <v>64</v>
      </c>
      <c r="E714" s="51">
        <v>115</v>
      </c>
      <c r="F714" s="48">
        <v>6.08</v>
      </c>
      <c r="G714" s="30"/>
      <c r="H714" s="6" t="s">
        <v>301</v>
      </c>
      <c r="I714" s="51">
        <v>0.9</v>
      </c>
      <c r="J714" s="63" t="s">
        <v>513</v>
      </c>
    </row>
    <row r="715" spans="1:10" x14ac:dyDescent="0.2">
      <c r="A715" s="6">
        <v>710</v>
      </c>
      <c r="B715" s="6" t="s">
        <v>486</v>
      </c>
      <c r="C715" s="51" t="s">
        <v>362</v>
      </c>
      <c r="D715" s="47" t="s">
        <v>64</v>
      </c>
      <c r="E715" s="51">
        <v>115</v>
      </c>
      <c r="F715" s="48">
        <v>6.08</v>
      </c>
      <c r="G715" s="30"/>
      <c r="H715" s="6" t="s">
        <v>301</v>
      </c>
      <c r="I715" s="51">
        <v>0.9</v>
      </c>
      <c r="J715" s="63" t="s">
        <v>513</v>
      </c>
    </row>
    <row r="716" spans="1:10" x14ac:dyDescent="0.2">
      <c r="A716" s="6">
        <v>711</v>
      </c>
      <c r="B716" s="6" t="s">
        <v>486</v>
      </c>
      <c r="C716" s="51" t="s">
        <v>362</v>
      </c>
      <c r="D716" s="47" t="s">
        <v>64</v>
      </c>
      <c r="E716" s="51">
        <v>115</v>
      </c>
      <c r="F716" s="48">
        <v>6.08</v>
      </c>
      <c r="G716" s="30"/>
      <c r="H716" s="6" t="s">
        <v>301</v>
      </c>
      <c r="I716" s="51">
        <v>0.9</v>
      </c>
      <c r="J716" s="63" t="s">
        <v>513</v>
      </c>
    </row>
    <row r="717" spans="1:10" x14ac:dyDescent="0.2">
      <c r="A717" s="6">
        <v>712</v>
      </c>
      <c r="B717" s="6" t="s">
        <v>486</v>
      </c>
      <c r="C717" s="51" t="s">
        <v>362</v>
      </c>
      <c r="D717" s="47" t="s">
        <v>64</v>
      </c>
      <c r="E717" s="51">
        <v>115</v>
      </c>
      <c r="F717" s="48">
        <v>6.08</v>
      </c>
      <c r="G717" s="30"/>
      <c r="H717" s="6" t="s">
        <v>301</v>
      </c>
      <c r="I717" s="51">
        <v>0.9</v>
      </c>
      <c r="J717" s="63" t="s">
        <v>513</v>
      </c>
    </row>
    <row r="718" spans="1:10" x14ac:dyDescent="0.2">
      <c r="A718" s="6">
        <v>713</v>
      </c>
      <c r="B718" s="6" t="s">
        <v>486</v>
      </c>
      <c r="C718" s="51" t="s">
        <v>362</v>
      </c>
      <c r="D718" s="47" t="s">
        <v>64</v>
      </c>
      <c r="E718" s="51">
        <v>115</v>
      </c>
      <c r="F718" s="48">
        <v>6.08</v>
      </c>
      <c r="G718" s="30"/>
      <c r="H718" s="6" t="s">
        <v>301</v>
      </c>
      <c r="I718" s="51">
        <v>0.9</v>
      </c>
      <c r="J718" s="63" t="s">
        <v>513</v>
      </c>
    </row>
    <row r="719" spans="1:10" x14ac:dyDescent="0.2">
      <c r="A719" s="6">
        <v>714</v>
      </c>
      <c r="B719" s="6" t="s">
        <v>486</v>
      </c>
      <c r="C719" s="51" t="s">
        <v>362</v>
      </c>
      <c r="D719" s="47" t="s">
        <v>64</v>
      </c>
      <c r="E719" s="51">
        <v>115</v>
      </c>
      <c r="F719" s="48">
        <v>6.08</v>
      </c>
      <c r="G719" s="30"/>
      <c r="H719" s="6" t="s">
        <v>301</v>
      </c>
      <c r="I719" s="51">
        <v>0.9</v>
      </c>
      <c r="J719" s="63" t="s">
        <v>513</v>
      </c>
    </row>
    <row r="720" spans="1:10" x14ac:dyDescent="0.2">
      <c r="A720" s="6">
        <v>715</v>
      </c>
      <c r="B720" s="6" t="s">
        <v>486</v>
      </c>
      <c r="C720" s="51" t="s">
        <v>362</v>
      </c>
      <c r="D720" s="47" t="s">
        <v>64</v>
      </c>
      <c r="E720" s="51">
        <v>115</v>
      </c>
      <c r="F720" s="48">
        <v>6.08</v>
      </c>
      <c r="G720" s="30"/>
      <c r="H720" s="6" t="s">
        <v>301</v>
      </c>
      <c r="I720" s="51">
        <v>0.9</v>
      </c>
      <c r="J720" s="63" t="s">
        <v>513</v>
      </c>
    </row>
    <row r="721" spans="1:10" x14ac:dyDescent="0.2">
      <c r="A721" s="6">
        <v>716</v>
      </c>
      <c r="B721" s="6" t="s">
        <v>486</v>
      </c>
      <c r="C721" s="51" t="s">
        <v>362</v>
      </c>
      <c r="D721" s="47" t="s">
        <v>64</v>
      </c>
      <c r="E721" s="51">
        <v>115</v>
      </c>
      <c r="F721" s="48">
        <v>6.08</v>
      </c>
      <c r="G721" s="30"/>
      <c r="H721" s="6" t="s">
        <v>301</v>
      </c>
      <c r="I721" s="51">
        <v>0.9</v>
      </c>
      <c r="J721" s="63" t="s">
        <v>513</v>
      </c>
    </row>
    <row r="722" spans="1:10" x14ac:dyDescent="0.2">
      <c r="A722" s="6">
        <v>717</v>
      </c>
      <c r="B722" s="6" t="s">
        <v>486</v>
      </c>
      <c r="C722" s="51" t="s">
        <v>362</v>
      </c>
      <c r="D722" s="47" t="s">
        <v>64</v>
      </c>
      <c r="E722" s="51">
        <v>115</v>
      </c>
      <c r="F722" s="48">
        <v>6.08</v>
      </c>
      <c r="G722" s="30"/>
      <c r="H722" s="6" t="s">
        <v>301</v>
      </c>
      <c r="I722" s="51">
        <v>0.9</v>
      </c>
      <c r="J722" s="63" t="s">
        <v>513</v>
      </c>
    </row>
    <row r="723" spans="1:10" x14ac:dyDescent="0.2">
      <c r="A723" s="6">
        <v>718</v>
      </c>
      <c r="B723" s="6" t="s">
        <v>486</v>
      </c>
      <c r="C723" s="51" t="s">
        <v>362</v>
      </c>
      <c r="D723" s="47" t="s">
        <v>64</v>
      </c>
      <c r="E723" s="51">
        <v>115</v>
      </c>
      <c r="F723" s="48">
        <v>6.08</v>
      </c>
      <c r="G723" s="30"/>
      <c r="H723" s="6" t="s">
        <v>301</v>
      </c>
      <c r="I723" s="51">
        <v>0.9</v>
      </c>
      <c r="J723" s="63" t="s">
        <v>513</v>
      </c>
    </row>
    <row r="724" spans="1:10" x14ac:dyDescent="0.2">
      <c r="A724" s="6">
        <v>719</v>
      </c>
      <c r="B724" s="6" t="s">
        <v>486</v>
      </c>
      <c r="C724" s="51" t="s">
        <v>362</v>
      </c>
      <c r="D724" s="47" t="s">
        <v>64</v>
      </c>
      <c r="E724" s="51">
        <v>115</v>
      </c>
      <c r="F724" s="48">
        <v>6.08</v>
      </c>
      <c r="G724" s="30"/>
      <c r="H724" s="6" t="s">
        <v>301</v>
      </c>
      <c r="I724" s="51">
        <v>0.9</v>
      </c>
      <c r="J724" s="63" t="s">
        <v>513</v>
      </c>
    </row>
    <row r="725" spans="1:10" x14ac:dyDescent="0.2">
      <c r="A725" s="6">
        <v>720</v>
      </c>
      <c r="B725" s="6" t="s">
        <v>486</v>
      </c>
      <c r="C725" s="51" t="s">
        <v>362</v>
      </c>
      <c r="D725" s="47" t="s">
        <v>64</v>
      </c>
      <c r="E725" s="51">
        <v>115</v>
      </c>
      <c r="F725" s="48">
        <v>6.08</v>
      </c>
      <c r="G725" s="30"/>
      <c r="H725" s="6" t="s">
        <v>301</v>
      </c>
      <c r="I725" s="51">
        <v>0.9</v>
      </c>
      <c r="J725" s="63" t="s">
        <v>513</v>
      </c>
    </row>
    <row r="726" spans="1:10" x14ac:dyDescent="0.2">
      <c r="A726" s="6">
        <v>721</v>
      </c>
      <c r="B726" s="6" t="s">
        <v>486</v>
      </c>
      <c r="C726" s="51" t="s">
        <v>362</v>
      </c>
      <c r="D726" s="47" t="s">
        <v>64</v>
      </c>
      <c r="E726" s="51">
        <v>115</v>
      </c>
      <c r="F726" s="48">
        <v>6.08</v>
      </c>
      <c r="G726" s="30"/>
      <c r="H726" s="6" t="s">
        <v>301</v>
      </c>
      <c r="I726" s="51">
        <v>0.9</v>
      </c>
      <c r="J726" s="63" t="s">
        <v>513</v>
      </c>
    </row>
    <row r="727" spans="1:10" x14ac:dyDescent="0.2">
      <c r="A727" s="6">
        <v>722</v>
      </c>
      <c r="B727" s="6" t="s">
        <v>486</v>
      </c>
      <c r="C727" s="51" t="s">
        <v>362</v>
      </c>
      <c r="D727" s="47" t="s">
        <v>64</v>
      </c>
      <c r="E727" s="51">
        <v>115</v>
      </c>
      <c r="F727" s="48">
        <v>6.08</v>
      </c>
      <c r="G727" s="30"/>
      <c r="H727" s="6" t="s">
        <v>301</v>
      </c>
      <c r="I727" s="51">
        <v>0.9</v>
      </c>
      <c r="J727" s="63" t="s">
        <v>513</v>
      </c>
    </row>
    <row r="728" spans="1:10" x14ac:dyDescent="0.2">
      <c r="A728" s="6">
        <v>723</v>
      </c>
      <c r="B728" s="6" t="s">
        <v>486</v>
      </c>
      <c r="C728" s="51" t="s">
        <v>362</v>
      </c>
      <c r="D728" s="47" t="s">
        <v>64</v>
      </c>
      <c r="E728" s="51">
        <v>115</v>
      </c>
      <c r="F728" s="48">
        <v>6.08</v>
      </c>
      <c r="G728" s="30"/>
      <c r="H728" s="6" t="s">
        <v>301</v>
      </c>
      <c r="I728" s="51">
        <v>0.9</v>
      </c>
      <c r="J728" s="63" t="s">
        <v>513</v>
      </c>
    </row>
    <row r="729" spans="1:10" x14ac:dyDescent="0.2">
      <c r="A729" s="6">
        <v>724</v>
      </c>
      <c r="B729" s="6" t="s">
        <v>486</v>
      </c>
      <c r="C729" s="51" t="s">
        <v>362</v>
      </c>
      <c r="D729" s="47" t="s">
        <v>64</v>
      </c>
      <c r="E729" s="51">
        <v>115</v>
      </c>
      <c r="F729" s="48">
        <v>6.08</v>
      </c>
      <c r="G729" s="30"/>
      <c r="H729" s="6" t="s">
        <v>301</v>
      </c>
      <c r="I729" s="51">
        <v>0.9</v>
      </c>
      <c r="J729" s="63" t="s">
        <v>513</v>
      </c>
    </row>
    <row r="730" spans="1:10" x14ac:dyDescent="0.2">
      <c r="A730" s="6">
        <v>725</v>
      </c>
      <c r="B730" s="6" t="s">
        <v>486</v>
      </c>
      <c r="C730" s="51" t="s">
        <v>362</v>
      </c>
      <c r="D730" s="47" t="s">
        <v>64</v>
      </c>
      <c r="E730" s="51">
        <v>115</v>
      </c>
      <c r="F730" s="48">
        <v>6.08</v>
      </c>
      <c r="G730" s="30"/>
      <c r="H730" s="6" t="s">
        <v>301</v>
      </c>
      <c r="I730" s="51">
        <v>0.9</v>
      </c>
      <c r="J730" s="63" t="s">
        <v>513</v>
      </c>
    </row>
    <row r="731" spans="1:10" x14ac:dyDescent="0.2">
      <c r="A731" s="6">
        <v>726</v>
      </c>
      <c r="B731" s="6" t="s">
        <v>486</v>
      </c>
      <c r="C731" s="51" t="s">
        <v>362</v>
      </c>
      <c r="D731" s="47" t="s">
        <v>64</v>
      </c>
      <c r="E731" s="51">
        <v>115</v>
      </c>
      <c r="F731" s="48">
        <v>6.08</v>
      </c>
      <c r="G731" s="30"/>
      <c r="H731" s="6" t="s">
        <v>301</v>
      </c>
      <c r="I731" s="51">
        <v>0.9</v>
      </c>
      <c r="J731" s="63" t="s">
        <v>513</v>
      </c>
    </row>
    <row r="732" spans="1:10" x14ac:dyDescent="0.2">
      <c r="A732" s="6">
        <v>727</v>
      </c>
      <c r="B732" s="6" t="s">
        <v>486</v>
      </c>
      <c r="C732" s="51" t="s">
        <v>362</v>
      </c>
      <c r="D732" s="47" t="s">
        <v>64</v>
      </c>
      <c r="E732" s="51">
        <v>115</v>
      </c>
      <c r="F732" s="48">
        <v>6.08</v>
      </c>
      <c r="G732" s="30"/>
      <c r="H732" s="6" t="s">
        <v>301</v>
      </c>
      <c r="I732" s="51">
        <v>0.9</v>
      </c>
      <c r="J732" s="63" t="s">
        <v>513</v>
      </c>
    </row>
    <row r="733" spans="1:10" x14ac:dyDescent="0.2">
      <c r="A733" s="6">
        <v>728</v>
      </c>
      <c r="B733" s="6" t="s">
        <v>486</v>
      </c>
      <c r="C733" s="51" t="s">
        <v>362</v>
      </c>
      <c r="D733" s="47" t="s">
        <v>64</v>
      </c>
      <c r="E733" s="51">
        <v>115</v>
      </c>
      <c r="F733" s="48">
        <v>6.08</v>
      </c>
      <c r="G733" s="30"/>
      <c r="H733" s="6" t="s">
        <v>301</v>
      </c>
      <c r="I733" s="51">
        <v>0.9</v>
      </c>
      <c r="J733" s="63" t="s">
        <v>513</v>
      </c>
    </row>
    <row r="734" spans="1:10" x14ac:dyDescent="0.2">
      <c r="A734" s="6">
        <v>729</v>
      </c>
      <c r="B734" s="6" t="s">
        <v>486</v>
      </c>
      <c r="C734" s="51" t="s">
        <v>362</v>
      </c>
      <c r="D734" s="47" t="s">
        <v>64</v>
      </c>
      <c r="E734" s="51">
        <v>115</v>
      </c>
      <c r="F734" s="48">
        <v>6.08</v>
      </c>
      <c r="G734" s="30"/>
      <c r="H734" s="6" t="s">
        <v>301</v>
      </c>
      <c r="I734" s="51">
        <v>0.9</v>
      </c>
      <c r="J734" s="63" t="s">
        <v>513</v>
      </c>
    </row>
    <row r="735" spans="1:10" x14ac:dyDescent="0.2">
      <c r="A735" s="6">
        <v>730</v>
      </c>
      <c r="B735" s="6" t="s">
        <v>486</v>
      </c>
      <c r="C735" s="51" t="s">
        <v>35</v>
      </c>
      <c r="D735" s="60" t="s">
        <v>60</v>
      </c>
      <c r="E735" s="51">
        <v>99</v>
      </c>
      <c r="F735" s="48">
        <v>3.05</v>
      </c>
      <c r="G735" s="30"/>
      <c r="H735" s="6" t="s">
        <v>301</v>
      </c>
      <c r="I735" s="51">
        <v>0.9</v>
      </c>
      <c r="J735" s="67" t="s">
        <v>511</v>
      </c>
    </row>
    <row r="736" spans="1:10" x14ac:dyDescent="0.2">
      <c r="A736" s="6">
        <v>731</v>
      </c>
      <c r="B736" s="6" t="s">
        <v>486</v>
      </c>
      <c r="C736" s="51" t="s">
        <v>35</v>
      </c>
      <c r="D736" s="60" t="s">
        <v>60</v>
      </c>
      <c r="E736" s="51">
        <v>99</v>
      </c>
      <c r="F736" s="48">
        <v>3.05</v>
      </c>
      <c r="G736" s="30"/>
      <c r="H736" s="6" t="s">
        <v>301</v>
      </c>
      <c r="I736" s="51">
        <v>0.9</v>
      </c>
      <c r="J736" s="67" t="s">
        <v>511</v>
      </c>
    </row>
    <row r="737" spans="1:10" x14ac:dyDescent="0.2">
      <c r="A737" s="6">
        <v>732</v>
      </c>
      <c r="B737" s="6" t="s">
        <v>486</v>
      </c>
      <c r="C737" s="51" t="s">
        <v>35</v>
      </c>
      <c r="D737" s="60" t="s">
        <v>60</v>
      </c>
      <c r="E737" s="51">
        <v>99</v>
      </c>
      <c r="F737" s="48">
        <v>3.05</v>
      </c>
      <c r="G737" s="30"/>
      <c r="H737" s="6" t="s">
        <v>301</v>
      </c>
      <c r="I737" s="51">
        <v>0.9</v>
      </c>
      <c r="J737" s="67" t="s">
        <v>511</v>
      </c>
    </row>
    <row r="738" spans="1:10" x14ac:dyDescent="0.2">
      <c r="A738" s="6">
        <v>733</v>
      </c>
      <c r="B738" s="6" t="s">
        <v>486</v>
      </c>
      <c r="C738" s="51" t="s">
        <v>35</v>
      </c>
      <c r="D738" s="60" t="s">
        <v>60</v>
      </c>
      <c r="E738" s="51">
        <v>99</v>
      </c>
      <c r="F738" s="48">
        <v>3.05</v>
      </c>
      <c r="G738" s="30"/>
      <c r="H738" s="6" t="s">
        <v>301</v>
      </c>
      <c r="I738" s="51">
        <v>0.9</v>
      </c>
      <c r="J738" s="67" t="s">
        <v>511</v>
      </c>
    </row>
    <row r="739" spans="1:10" x14ac:dyDescent="0.2">
      <c r="A739" s="6">
        <v>734</v>
      </c>
      <c r="B739" s="6" t="s">
        <v>486</v>
      </c>
      <c r="C739" s="51" t="s">
        <v>35</v>
      </c>
      <c r="D739" s="60" t="s">
        <v>60</v>
      </c>
      <c r="E739" s="51">
        <v>99</v>
      </c>
      <c r="F739" s="48">
        <v>3.05</v>
      </c>
      <c r="G739" s="30"/>
      <c r="H739" s="6" t="s">
        <v>301</v>
      </c>
      <c r="I739" s="51">
        <v>0.9</v>
      </c>
      <c r="J739" s="67" t="s">
        <v>511</v>
      </c>
    </row>
    <row r="740" spans="1:10" x14ac:dyDescent="0.2">
      <c r="A740" s="6">
        <v>735</v>
      </c>
      <c r="B740" s="6" t="s">
        <v>486</v>
      </c>
      <c r="C740" s="33" t="s">
        <v>359</v>
      </c>
      <c r="D740" s="47" t="s">
        <v>64</v>
      </c>
      <c r="E740" s="51">
        <v>115</v>
      </c>
      <c r="F740" s="48">
        <v>7.85</v>
      </c>
      <c r="G740" s="30"/>
      <c r="H740" s="6" t="s">
        <v>301</v>
      </c>
      <c r="I740" s="51">
        <v>0.9</v>
      </c>
      <c r="J740" s="63" t="s">
        <v>515</v>
      </c>
    </row>
    <row r="741" spans="1:10" x14ac:dyDescent="0.2">
      <c r="A741" s="6">
        <v>736</v>
      </c>
      <c r="B741" s="6" t="s">
        <v>486</v>
      </c>
      <c r="C741" s="33" t="s">
        <v>359</v>
      </c>
      <c r="D741" s="47" t="s">
        <v>64</v>
      </c>
      <c r="E741" s="51">
        <v>115</v>
      </c>
      <c r="F741" s="48">
        <v>7.85</v>
      </c>
      <c r="G741" s="30"/>
      <c r="H741" s="6" t="s">
        <v>301</v>
      </c>
      <c r="I741" s="51">
        <v>0.9</v>
      </c>
      <c r="J741" s="63" t="s">
        <v>515</v>
      </c>
    </row>
    <row r="742" spans="1:10" x14ac:dyDescent="0.2">
      <c r="A742" s="6">
        <v>737</v>
      </c>
      <c r="B742" s="6" t="s">
        <v>486</v>
      </c>
      <c r="C742" s="51" t="s">
        <v>470</v>
      </c>
      <c r="D742" s="60" t="s">
        <v>60</v>
      </c>
      <c r="E742" s="51">
        <v>99</v>
      </c>
      <c r="F742" s="48">
        <v>3.5</v>
      </c>
      <c r="G742" s="30"/>
      <c r="H742" s="6" t="s">
        <v>301</v>
      </c>
      <c r="I742" s="51">
        <v>0.9</v>
      </c>
      <c r="J742" s="63" t="s">
        <v>515</v>
      </c>
    </row>
    <row r="743" spans="1:10" x14ac:dyDescent="0.2">
      <c r="A743" s="6">
        <v>738</v>
      </c>
      <c r="B743" s="6" t="s">
        <v>486</v>
      </c>
      <c r="C743" s="51" t="s">
        <v>36</v>
      </c>
      <c r="D743" s="60" t="s">
        <v>60</v>
      </c>
      <c r="E743" s="51">
        <v>99</v>
      </c>
      <c r="F743" s="48">
        <v>2.82</v>
      </c>
      <c r="G743" s="30"/>
      <c r="H743" s="6" t="s">
        <v>301</v>
      </c>
      <c r="I743" s="51">
        <v>1</v>
      </c>
      <c r="J743" s="63" t="s">
        <v>493</v>
      </c>
    </row>
    <row r="744" spans="1:10" x14ac:dyDescent="0.2">
      <c r="A744" s="6">
        <v>739</v>
      </c>
      <c r="B744" s="6" t="s">
        <v>486</v>
      </c>
      <c r="C744" s="33" t="s">
        <v>315</v>
      </c>
      <c r="D744" s="60" t="s">
        <v>60</v>
      </c>
      <c r="E744" s="51">
        <v>74</v>
      </c>
      <c r="F744" s="48">
        <v>1.51</v>
      </c>
      <c r="G744" s="30"/>
      <c r="H744" s="6" t="s">
        <v>301</v>
      </c>
      <c r="I744" s="51">
        <v>1</v>
      </c>
      <c r="J744" s="63" t="s">
        <v>493</v>
      </c>
    </row>
    <row r="745" spans="1:10" x14ac:dyDescent="0.2">
      <c r="A745" s="6">
        <v>740</v>
      </c>
      <c r="B745" s="6" t="s">
        <v>486</v>
      </c>
      <c r="C745" s="51" t="s">
        <v>36</v>
      </c>
      <c r="D745" s="60" t="s">
        <v>60</v>
      </c>
      <c r="E745" s="51">
        <v>99</v>
      </c>
      <c r="F745" s="48">
        <v>2.82</v>
      </c>
      <c r="G745" s="30"/>
      <c r="H745" s="6" t="s">
        <v>301</v>
      </c>
      <c r="I745" s="51">
        <v>1</v>
      </c>
      <c r="J745" s="63" t="s">
        <v>492</v>
      </c>
    </row>
    <row r="746" spans="1:10" x14ac:dyDescent="0.2">
      <c r="A746" s="6">
        <v>741</v>
      </c>
      <c r="B746" s="6" t="s">
        <v>486</v>
      </c>
      <c r="C746" s="51" t="s">
        <v>36</v>
      </c>
      <c r="D746" s="60" t="s">
        <v>60</v>
      </c>
      <c r="E746" s="51">
        <v>99</v>
      </c>
      <c r="F746" s="48">
        <v>2.82</v>
      </c>
      <c r="G746" s="30"/>
      <c r="H746" s="6" t="s">
        <v>301</v>
      </c>
      <c r="I746" s="51">
        <v>1</v>
      </c>
      <c r="J746" s="63" t="s">
        <v>493</v>
      </c>
    </row>
    <row r="747" spans="1:10" x14ac:dyDescent="0.2">
      <c r="A747" s="6">
        <v>742</v>
      </c>
      <c r="B747" s="6" t="s">
        <v>486</v>
      </c>
      <c r="C747" s="51" t="s">
        <v>36</v>
      </c>
      <c r="D747" s="60" t="s">
        <v>60</v>
      </c>
      <c r="E747" s="51">
        <v>99</v>
      </c>
      <c r="F747" s="48">
        <v>2.82</v>
      </c>
      <c r="G747" s="30"/>
      <c r="H747" s="6" t="s">
        <v>301</v>
      </c>
      <c r="I747" s="51">
        <v>1</v>
      </c>
      <c r="J747" s="63" t="s">
        <v>493</v>
      </c>
    </row>
    <row r="748" spans="1:10" x14ac:dyDescent="0.2">
      <c r="A748" s="6">
        <v>743</v>
      </c>
      <c r="B748" s="6" t="s">
        <v>486</v>
      </c>
      <c r="C748" s="51" t="s">
        <v>36</v>
      </c>
      <c r="D748" s="60" t="s">
        <v>60</v>
      </c>
      <c r="E748" s="51">
        <v>99</v>
      </c>
      <c r="F748" s="48">
        <v>2.82</v>
      </c>
      <c r="G748" s="30"/>
      <c r="H748" s="6" t="s">
        <v>301</v>
      </c>
      <c r="I748" s="51">
        <v>1</v>
      </c>
      <c r="J748" s="63" t="s">
        <v>493</v>
      </c>
    </row>
    <row r="749" spans="1:10" x14ac:dyDescent="0.2">
      <c r="A749" s="6">
        <v>744</v>
      </c>
      <c r="B749" s="6" t="s">
        <v>486</v>
      </c>
      <c r="C749" s="51" t="s">
        <v>36</v>
      </c>
      <c r="D749" s="60" t="s">
        <v>60</v>
      </c>
      <c r="E749" s="51">
        <v>99</v>
      </c>
      <c r="F749" s="48">
        <v>2.82</v>
      </c>
      <c r="G749" s="30"/>
      <c r="H749" s="6" t="s">
        <v>301</v>
      </c>
      <c r="I749" s="51">
        <v>1</v>
      </c>
      <c r="J749" s="63" t="s">
        <v>493</v>
      </c>
    </row>
    <row r="750" spans="1:10" x14ac:dyDescent="0.2">
      <c r="A750" s="6">
        <v>745</v>
      </c>
      <c r="B750" s="6" t="s">
        <v>486</v>
      </c>
      <c r="C750" s="51" t="s">
        <v>36</v>
      </c>
      <c r="D750" s="60" t="s">
        <v>60</v>
      </c>
      <c r="E750" s="51">
        <v>99</v>
      </c>
      <c r="F750" s="48">
        <v>2.82</v>
      </c>
      <c r="G750" s="30"/>
      <c r="H750" s="6" t="s">
        <v>301</v>
      </c>
      <c r="I750" s="51">
        <v>1</v>
      </c>
      <c r="J750" s="63" t="s">
        <v>491</v>
      </c>
    </row>
    <row r="751" spans="1:10" x14ac:dyDescent="0.2">
      <c r="A751" s="6">
        <v>746</v>
      </c>
      <c r="B751" s="6" t="s">
        <v>486</v>
      </c>
      <c r="C751" s="51" t="s">
        <v>471</v>
      </c>
      <c r="D751" s="47" t="s">
        <v>373</v>
      </c>
      <c r="E751" s="51">
        <v>43</v>
      </c>
      <c r="F751" s="48">
        <v>2.6</v>
      </c>
      <c r="G751" s="30"/>
      <c r="H751" s="6" t="s">
        <v>301</v>
      </c>
      <c r="I751" s="51">
        <v>0.8</v>
      </c>
      <c r="J751" s="50" t="s">
        <v>516</v>
      </c>
    </row>
    <row r="752" spans="1:10" x14ac:dyDescent="0.2">
      <c r="A752" s="6">
        <v>747</v>
      </c>
      <c r="B752" s="6" t="s">
        <v>486</v>
      </c>
      <c r="C752" s="51" t="s">
        <v>472</v>
      </c>
      <c r="D752" s="47" t="s">
        <v>373</v>
      </c>
      <c r="E752" s="51">
        <v>28</v>
      </c>
      <c r="F752" s="48">
        <v>2.7</v>
      </c>
      <c r="G752" s="30"/>
      <c r="H752" s="6" t="s">
        <v>301</v>
      </c>
      <c r="I752" s="51">
        <v>0.8</v>
      </c>
      <c r="J752" s="50" t="s">
        <v>516</v>
      </c>
    </row>
    <row r="753" spans="1:10" x14ac:dyDescent="0.2">
      <c r="A753" s="6">
        <v>748</v>
      </c>
      <c r="B753" s="6" t="s">
        <v>486</v>
      </c>
      <c r="C753" s="68" t="s">
        <v>37</v>
      </c>
      <c r="D753" s="60" t="s">
        <v>60</v>
      </c>
      <c r="E753" s="60">
        <v>112</v>
      </c>
      <c r="F753" s="61" t="s">
        <v>379</v>
      </c>
      <c r="G753" s="62"/>
      <c r="H753" s="6" t="s">
        <v>301</v>
      </c>
      <c r="I753" s="49">
        <v>1</v>
      </c>
      <c r="J753" s="63" t="s">
        <v>514</v>
      </c>
    </row>
    <row r="754" spans="1:10" x14ac:dyDescent="0.2">
      <c r="A754" s="6">
        <v>749</v>
      </c>
      <c r="B754" s="6" t="s">
        <v>486</v>
      </c>
      <c r="C754" s="68" t="s">
        <v>37</v>
      </c>
      <c r="D754" s="60" t="s">
        <v>60</v>
      </c>
      <c r="E754" s="60">
        <v>112</v>
      </c>
      <c r="F754" s="61" t="s">
        <v>379</v>
      </c>
      <c r="G754" s="62"/>
      <c r="H754" s="6" t="s">
        <v>301</v>
      </c>
      <c r="I754" s="49">
        <v>1</v>
      </c>
      <c r="J754" s="63" t="s">
        <v>514</v>
      </c>
    </row>
    <row r="755" spans="1:10" x14ac:dyDescent="0.2">
      <c r="A755" s="6">
        <v>750</v>
      </c>
      <c r="B755" s="6" t="s">
        <v>486</v>
      </c>
      <c r="C755" s="68" t="s">
        <v>37</v>
      </c>
      <c r="D755" s="60" t="s">
        <v>60</v>
      </c>
      <c r="E755" s="60">
        <v>112</v>
      </c>
      <c r="F755" s="61" t="s">
        <v>379</v>
      </c>
      <c r="G755" s="62"/>
      <c r="H755" s="6" t="s">
        <v>301</v>
      </c>
      <c r="I755" s="49">
        <v>1</v>
      </c>
      <c r="J755" s="63" t="s">
        <v>514</v>
      </c>
    </row>
    <row r="756" spans="1:10" x14ac:dyDescent="0.2">
      <c r="A756" s="6">
        <v>751</v>
      </c>
      <c r="B756" s="6" t="s">
        <v>486</v>
      </c>
      <c r="C756" s="68" t="s">
        <v>37</v>
      </c>
      <c r="D756" s="60" t="s">
        <v>60</v>
      </c>
      <c r="E756" s="60">
        <v>112</v>
      </c>
      <c r="F756" s="61" t="s">
        <v>379</v>
      </c>
      <c r="G756" s="62"/>
      <c r="H756" s="6" t="s">
        <v>301</v>
      </c>
      <c r="I756" s="49">
        <v>1</v>
      </c>
      <c r="J756" s="63" t="s">
        <v>514</v>
      </c>
    </row>
    <row r="757" spans="1:10" x14ac:dyDescent="0.2">
      <c r="A757" s="6">
        <v>752</v>
      </c>
      <c r="B757" s="6" t="s">
        <v>486</v>
      </c>
      <c r="C757" s="68" t="s">
        <v>37</v>
      </c>
      <c r="D757" s="60" t="s">
        <v>60</v>
      </c>
      <c r="E757" s="60">
        <v>112</v>
      </c>
      <c r="F757" s="61" t="s">
        <v>379</v>
      </c>
      <c r="G757" s="62"/>
      <c r="H757" s="6" t="s">
        <v>301</v>
      </c>
      <c r="I757" s="49">
        <v>1</v>
      </c>
      <c r="J757" s="63" t="s">
        <v>514</v>
      </c>
    </row>
    <row r="758" spans="1:10" x14ac:dyDescent="0.2">
      <c r="A758" s="6">
        <v>753</v>
      </c>
      <c r="B758" s="6" t="s">
        <v>486</v>
      </c>
      <c r="C758" s="68" t="s">
        <v>37</v>
      </c>
      <c r="D758" s="60" t="s">
        <v>60</v>
      </c>
      <c r="E758" s="60">
        <v>112</v>
      </c>
      <c r="F758" s="61" t="s">
        <v>379</v>
      </c>
      <c r="G758" s="62"/>
      <c r="H758" s="6" t="s">
        <v>301</v>
      </c>
      <c r="I758" s="49">
        <v>1</v>
      </c>
      <c r="J758" s="63" t="s">
        <v>514</v>
      </c>
    </row>
    <row r="759" spans="1:10" x14ac:dyDescent="0.2">
      <c r="A759" s="6">
        <v>754</v>
      </c>
      <c r="B759" s="6" t="s">
        <v>486</v>
      </c>
      <c r="C759" s="68" t="s">
        <v>37</v>
      </c>
      <c r="D759" s="60" t="s">
        <v>60</v>
      </c>
      <c r="E759" s="60">
        <v>112</v>
      </c>
      <c r="F759" s="61" t="s">
        <v>379</v>
      </c>
      <c r="G759" s="62"/>
      <c r="H759" s="6" t="s">
        <v>301</v>
      </c>
      <c r="I759" s="49">
        <v>1</v>
      </c>
      <c r="J759" s="63" t="s">
        <v>514</v>
      </c>
    </row>
    <row r="760" spans="1:10" x14ac:dyDescent="0.2">
      <c r="A760" s="6">
        <v>755</v>
      </c>
      <c r="B760" s="6" t="s">
        <v>486</v>
      </c>
      <c r="C760" s="68" t="s">
        <v>37</v>
      </c>
      <c r="D760" s="60" t="s">
        <v>60</v>
      </c>
      <c r="E760" s="60">
        <v>112</v>
      </c>
      <c r="F760" s="61" t="s">
        <v>379</v>
      </c>
      <c r="G760" s="62"/>
      <c r="H760" s="6" t="s">
        <v>301</v>
      </c>
      <c r="I760" s="49">
        <v>1</v>
      </c>
      <c r="J760" s="63" t="s">
        <v>514</v>
      </c>
    </row>
    <row r="761" spans="1:10" x14ac:dyDescent="0.2">
      <c r="A761" s="6">
        <v>756</v>
      </c>
      <c r="B761" s="6" t="s">
        <v>486</v>
      </c>
      <c r="C761" s="68" t="s">
        <v>37</v>
      </c>
      <c r="D761" s="60" t="s">
        <v>60</v>
      </c>
      <c r="E761" s="60">
        <v>112</v>
      </c>
      <c r="F761" s="61" t="s">
        <v>379</v>
      </c>
      <c r="G761" s="62"/>
      <c r="H761" s="6" t="s">
        <v>301</v>
      </c>
      <c r="I761" s="49">
        <v>1</v>
      </c>
      <c r="J761" s="63" t="s">
        <v>514</v>
      </c>
    </row>
    <row r="762" spans="1:10" x14ac:dyDescent="0.2">
      <c r="A762" s="6">
        <v>757</v>
      </c>
      <c r="B762" s="6" t="s">
        <v>486</v>
      </c>
      <c r="C762" s="68" t="s">
        <v>37</v>
      </c>
      <c r="D762" s="60" t="s">
        <v>60</v>
      </c>
      <c r="E762" s="60">
        <v>112</v>
      </c>
      <c r="F762" s="61" t="s">
        <v>379</v>
      </c>
      <c r="G762" s="62"/>
      <c r="H762" s="6" t="s">
        <v>301</v>
      </c>
      <c r="I762" s="49">
        <v>1</v>
      </c>
      <c r="J762" s="63" t="s">
        <v>514</v>
      </c>
    </row>
    <row r="763" spans="1:10" x14ac:dyDescent="0.2">
      <c r="A763" s="6">
        <v>758</v>
      </c>
      <c r="B763" s="6" t="s">
        <v>486</v>
      </c>
      <c r="C763" s="68" t="s">
        <v>37</v>
      </c>
      <c r="D763" s="60" t="s">
        <v>60</v>
      </c>
      <c r="E763" s="60">
        <v>112</v>
      </c>
      <c r="F763" s="61" t="s">
        <v>379</v>
      </c>
      <c r="G763" s="62"/>
      <c r="H763" s="6" t="s">
        <v>301</v>
      </c>
      <c r="I763" s="49">
        <v>1</v>
      </c>
      <c r="J763" s="63" t="s">
        <v>514</v>
      </c>
    </row>
    <row r="764" spans="1:10" x14ac:dyDescent="0.2">
      <c r="A764" s="6">
        <v>759</v>
      </c>
      <c r="B764" s="6" t="s">
        <v>486</v>
      </c>
      <c r="C764" s="60" t="s">
        <v>473</v>
      </c>
      <c r="D764" s="47" t="s">
        <v>64</v>
      </c>
      <c r="E764" s="60">
        <v>230</v>
      </c>
      <c r="F764" s="61" t="s">
        <v>388</v>
      </c>
      <c r="G764" s="62"/>
      <c r="H764" s="6" t="s">
        <v>301</v>
      </c>
      <c r="I764" s="60">
        <v>1</v>
      </c>
      <c r="J764" s="50" t="s">
        <v>516</v>
      </c>
    </row>
    <row r="765" spans="1:10" x14ac:dyDescent="0.2">
      <c r="A765" s="6">
        <v>760</v>
      </c>
      <c r="B765" s="6" t="s">
        <v>486</v>
      </c>
      <c r="C765" s="60" t="s">
        <v>474</v>
      </c>
      <c r="D765" s="47" t="s">
        <v>64</v>
      </c>
      <c r="E765" s="60">
        <v>224.4</v>
      </c>
      <c r="F765" s="61">
        <v>11.455</v>
      </c>
      <c r="G765" s="62"/>
      <c r="H765" s="6" t="s">
        <v>301</v>
      </c>
      <c r="I765" s="60">
        <v>1</v>
      </c>
      <c r="J765" s="50" t="s">
        <v>516</v>
      </c>
    </row>
    <row r="766" spans="1:10" x14ac:dyDescent="0.2">
      <c r="A766" s="6">
        <v>761</v>
      </c>
      <c r="B766" s="6" t="s">
        <v>486</v>
      </c>
      <c r="C766" s="56" t="s">
        <v>381</v>
      </c>
      <c r="D766" s="47" t="s">
        <v>64</v>
      </c>
      <c r="E766" s="68" t="s">
        <v>382</v>
      </c>
      <c r="F766" s="48">
        <v>5.95</v>
      </c>
      <c r="G766" s="62"/>
      <c r="H766" s="6" t="s">
        <v>301</v>
      </c>
      <c r="I766" s="51">
        <v>0.95</v>
      </c>
      <c r="J766" s="50" t="s">
        <v>516</v>
      </c>
    </row>
    <row r="767" spans="1:10" x14ac:dyDescent="0.2">
      <c r="A767" s="6">
        <v>762</v>
      </c>
      <c r="B767" s="6" t="s">
        <v>486</v>
      </c>
      <c r="C767" s="68" t="s">
        <v>376</v>
      </c>
      <c r="D767" s="60" t="s">
        <v>60</v>
      </c>
      <c r="E767" s="60">
        <v>82.9</v>
      </c>
      <c r="F767" s="48">
        <v>1.61</v>
      </c>
      <c r="G767" s="49"/>
      <c r="H767" s="6" t="s">
        <v>301</v>
      </c>
      <c r="I767" s="51">
        <v>1</v>
      </c>
      <c r="J767" s="63" t="s">
        <v>515</v>
      </c>
    </row>
    <row r="768" spans="1:10" x14ac:dyDescent="0.2">
      <c r="A768" s="6">
        <v>763</v>
      </c>
      <c r="B768" s="6" t="s">
        <v>486</v>
      </c>
      <c r="C768" s="68" t="s">
        <v>376</v>
      </c>
      <c r="D768" s="60" t="s">
        <v>60</v>
      </c>
      <c r="E768" s="60">
        <v>82.9</v>
      </c>
      <c r="F768" s="48">
        <v>1.61</v>
      </c>
      <c r="G768" s="49"/>
      <c r="H768" s="6" t="s">
        <v>301</v>
      </c>
      <c r="I768" s="51">
        <v>1</v>
      </c>
      <c r="J768" s="63" t="s">
        <v>515</v>
      </c>
    </row>
    <row r="769" spans="1:10" x14ac:dyDescent="0.2">
      <c r="A769" s="6">
        <v>764</v>
      </c>
      <c r="B769" s="6" t="s">
        <v>486</v>
      </c>
      <c r="C769" s="68" t="s">
        <v>376</v>
      </c>
      <c r="D769" s="60" t="s">
        <v>60</v>
      </c>
      <c r="E769" s="60">
        <v>82.9</v>
      </c>
      <c r="F769" s="48">
        <v>1.61</v>
      </c>
      <c r="G769" s="49"/>
      <c r="H769" s="6" t="s">
        <v>301</v>
      </c>
      <c r="I769" s="51">
        <v>1</v>
      </c>
      <c r="J769" s="63" t="s">
        <v>515</v>
      </c>
    </row>
    <row r="770" spans="1:10" x14ac:dyDescent="0.2">
      <c r="A770" s="6">
        <v>765</v>
      </c>
      <c r="B770" s="6" t="s">
        <v>486</v>
      </c>
      <c r="C770" s="68" t="s">
        <v>376</v>
      </c>
      <c r="D770" s="60" t="s">
        <v>60</v>
      </c>
      <c r="E770" s="60">
        <v>82.9</v>
      </c>
      <c r="F770" s="48">
        <v>1.61</v>
      </c>
      <c r="G770" s="49"/>
      <c r="H770" s="6" t="s">
        <v>301</v>
      </c>
      <c r="I770" s="51">
        <v>1</v>
      </c>
      <c r="J770" s="63" t="s">
        <v>515</v>
      </c>
    </row>
    <row r="771" spans="1:10" x14ac:dyDescent="0.2">
      <c r="A771" s="6">
        <v>766</v>
      </c>
      <c r="B771" s="6" t="s">
        <v>486</v>
      </c>
      <c r="C771" s="68" t="s">
        <v>376</v>
      </c>
      <c r="D771" s="60" t="s">
        <v>60</v>
      </c>
      <c r="E771" s="60">
        <v>82.9</v>
      </c>
      <c r="F771" s="48">
        <v>1.61</v>
      </c>
      <c r="G771" s="49"/>
      <c r="H771" s="6" t="s">
        <v>301</v>
      </c>
      <c r="I771" s="51">
        <v>1</v>
      </c>
      <c r="J771" s="63" t="s">
        <v>515</v>
      </c>
    </row>
    <row r="772" spans="1:10" x14ac:dyDescent="0.2">
      <c r="A772" s="6">
        <v>767</v>
      </c>
      <c r="B772" s="6" t="s">
        <v>486</v>
      </c>
      <c r="C772" s="49" t="s">
        <v>432</v>
      </c>
      <c r="D772" s="47" t="s">
        <v>32</v>
      </c>
      <c r="E772" s="47"/>
      <c r="F772" s="48"/>
      <c r="G772" s="49"/>
      <c r="H772" s="6" t="s">
        <v>301</v>
      </c>
      <c r="I772" s="49">
        <v>1</v>
      </c>
      <c r="J772" s="63" t="s">
        <v>492</v>
      </c>
    </row>
    <row r="773" spans="1:10" x14ac:dyDescent="0.2">
      <c r="A773" s="6">
        <v>768</v>
      </c>
      <c r="B773" s="6" t="s">
        <v>486</v>
      </c>
      <c r="C773" s="49" t="s">
        <v>432</v>
      </c>
      <c r="D773" s="47" t="s">
        <v>32</v>
      </c>
      <c r="E773" s="47"/>
      <c r="F773" s="48"/>
      <c r="G773" s="62"/>
      <c r="H773" s="6" t="s">
        <v>301</v>
      </c>
      <c r="I773" s="49">
        <v>1</v>
      </c>
      <c r="J773" s="63" t="s">
        <v>492</v>
      </c>
    </row>
    <row r="774" spans="1:10" x14ac:dyDescent="0.2">
      <c r="A774" s="6">
        <v>769</v>
      </c>
      <c r="B774" s="6" t="s">
        <v>486</v>
      </c>
      <c r="C774" s="49" t="s">
        <v>432</v>
      </c>
      <c r="D774" s="47" t="s">
        <v>32</v>
      </c>
      <c r="E774" s="47"/>
      <c r="F774" s="48"/>
      <c r="G774" s="62"/>
      <c r="H774" s="6" t="s">
        <v>301</v>
      </c>
      <c r="I774" s="49">
        <v>1</v>
      </c>
      <c r="J774" s="63" t="s">
        <v>492</v>
      </c>
    </row>
    <row r="775" spans="1:10" x14ac:dyDescent="0.2">
      <c r="A775" s="6">
        <v>770</v>
      </c>
      <c r="B775" s="6" t="s">
        <v>486</v>
      </c>
      <c r="C775" s="49" t="s">
        <v>432</v>
      </c>
      <c r="D775" s="47" t="s">
        <v>32</v>
      </c>
      <c r="E775" s="47"/>
      <c r="F775" s="48"/>
      <c r="G775" s="62"/>
      <c r="H775" s="6" t="s">
        <v>301</v>
      </c>
      <c r="I775" s="49">
        <v>1</v>
      </c>
      <c r="J775" s="63" t="s">
        <v>492</v>
      </c>
    </row>
    <row r="776" spans="1:10" x14ac:dyDescent="0.2">
      <c r="A776" s="6">
        <v>771</v>
      </c>
      <c r="B776" s="6" t="s">
        <v>486</v>
      </c>
      <c r="C776" s="49" t="s">
        <v>432</v>
      </c>
      <c r="D776" s="47" t="s">
        <v>32</v>
      </c>
      <c r="E776" s="47"/>
      <c r="F776" s="48"/>
      <c r="G776" s="62"/>
      <c r="H776" s="6" t="s">
        <v>301</v>
      </c>
      <c r="I776" s="49">
        <v>1</v>
      </c>
      <c r="J776" s="63" t="s">
        <v>492</v>
      </c>
    </row>
    <row r="777" spans="1:10" x14ac:dyDescent="0.2">
      <c r="A777" s="6">
        <v>772</v>
      </c>
      <c r="B777" s="6" t="s">
        <v>486</v>
      </c>
      <c r="C777" s="49" t="s">
        <v>432</v>
      </c>
      <c r="D777" s="47" t="s">
        <v>32</v>
      </c>
      <c r="E777" s="47"/>
      <c r="F777" s="48"/>
      <c r="G777" s="62"/>
      <c r="H777" s="6" t="s">
        <v>301</v>
      </c>
      <c r="I777" s="49">
        <v>1</v>
      </c>
      <c r="J777" s="63" t="s">
        <v>492</v>
      </c>
    </row>
    <row r="778" spans="1:10" x14ac:dyDescent="0.2">
      <c r="A778" s="6">
        <v>773</v>
      </c>
      <c r="B778" s="6" t="s">
        <v>486</v>
      </c>
      <c r="C778" s="49" t="s">
        <v>432</v>
      </c>
      <c r="D778" s="47" t="s">
        <v>32</v>
      </c>
      <c r="E778" s="47"/>
      <c r="F778" s="48"/>
      <c r="G778" s="62"/>
      <c r="H778" s="6" t="s">
        <v>301</v>
      </c>
      <c r="I778" s="49">
        <v>1</v>
      </c>
      <c r="J778" s="63" t="s">
        <v>492</v>
      </c>
    </row>
    <row r="779" spans="1:10" x14ac:dyDescent="0.2">
      <c r="A779" s="6">
        <v>774</v>
      </c>
      <c r="B779" s="6" t="s">
        <v>486</v>
      </c>
      <c r="C779" s="49" t="s">
        <v>432</v>
      </c>
      <c r="D779" s="47" t="s">
        <v>32</v>
      </c>
      <c r="E779" s="47"/>
      <c r="F779" s="48"/>
      <c r="G779" s="62"/>
      <c r="H779" s="6" t="s">
        <v>301</v>
      </c>
      <c r="I779" s="49">
        <v>1</v>
      </c>
      <c r="J779" s="63" t="s">
        <v>492</v>
      </c>
    </row>
    <row r="780" spans="1:10" x14ac:dyDescent="0.2">
      <c r="A780" s="6">
        <v>775</v>
      </c>
      <c r="B780" s="6" t="s">
        <v>486</v>
      </c>
      <c r="C780" s="49" t="s">
        <v>475</v>
      </c>
      <c r="D780" s="47" t="s">
        <v>64</v>
      </c>
      <c r="E780" s="58"/>
      <c r="F780" s="59" t="s">
        <v>476</v>
      </c>
      <c r="G780" s="58"/>
      <c r="H780" s="6" t="s">
        <v>301</v>
      </c>
      <c r="I780" s="49">
        <v>1</v>
      </c>
      <c r="J780" s="30" t="s">
        <v>489</v>
      </c>
    </row>
    <row r="781" spans="1:10" x14ac:dyDescent="0.2">
      <c r="A781" s="6">
        <v>776</v>
      </c>
      <c r="B781" s="6" t="s">
        <v>486</v>
      </c>
      <c r="C781" s="49" t="s">
        <v>475</v>
      </c>
      <c r="D781" s="47" t="s">
        <v>64</v>
      </c>
      <c r="E781" s="58"/>
      <c r="F781" s="59" t="s">
        <v>476</v>
      </c>
      <c r="G781" s="58"/>
      <c r="H781" s="6" t="s">
        <v>301</v>
      </c>
      <c r="I781" s="49">
        <v>1</v>
      </c>
      <c r="J781" s="30" t="s">
        <v>489</v>
      </c>
    </row>
    <row r="782" spans="1:10" x14ac:dyDescent="0.2">
      <c r="A782" s="6">
        <v>777</v>
      </c>
      <c r="B782" s="6" t="s">
        <v>486</v>
      </c>
      <c r="C782" s="49" t="s">
        <v>477</v>
      </c>
      <c r="D782" s="51" t="s">
        <v>29</v>
      </c>
      <c r="E782" s="58"/>
      <c r="F782" s="48"/>
      <c r="G782" s="58"/>
      <c r="H782" s="6" t="s">
        <v>301</v>
      </c>
      <c r="I782" s="49">
        <v>1</v>
      </c>
      <c r="J782" s="30" t="s">
        <v>489</v>
      </c>
    </row>
    <row r="783" spans="1:10" x14ac:dyDescent="0.2">
      <c r="A783" s="6">
        <v>778</v>
      </c>
      <c r="B783" s="6" t="s">
        <v>486</v>
      </c>
      <c r="C783" s="49" t="s">
        <v>477</v>
      </c>
      <c r="D783" s="51" t="s">
        <v>29</v>
      </c>
      <c r="E783" s="58"/>
      <c r="F783" s="48"/>
      <c r="G783" s="58"/>
      <c r="H783" s="6" t="s">
        <v>301</v>
      </c>
      <c r="I783" s="49">
        <v>1</v>
      </c>
      <c r="J783" s="30" t="s">
        <v>489</v>
      </c>
    </row>
    <row r="784" spans="1:10" x14ac:dyDescent="0.2">
      <c r="A784" s="6">
        <v>779</v>
      </c>
      <c r="B784" s="6" t="s">
        <v>486</v>
      </c>
      <c r="C784" s="49" t="s">
        <v>478</v>
      </c>
      <c r="D784" s="47" t="s">
        <v>64</v>
      </c>
      <c r="E784" s="58"/>
      <c r="F784" s="59" t="s">
        <v>476</v>
      </c>
      <c r="G784" s="58"/>
      <c r="H784" s="6" t="s">
        <v>301</v>
      </c>
      <c r="I784" s="49">
        <v>1</v>
      </c>
      <c r="J784" s="30" t="s">
        <v>489</v>
      </c>
    </row>
    <row r="785" spans="1:10" x14ac:dyDescent="0.2">
      <c r="A785" s="6">
        <v>780</v>
      </c>
      <c r="B785" s="6" t="s">
        <v>486</v>
      </c>
      <c r="C785" s="49" t="s">
        <v>478</v>
      </c>
      <c r="D785" s="47" t="s">
        <v>64</v>
      </c>
      <c r="E785" s="58"/>
      <c r="F785" s="59" t="s">
        <v>476</v>
      </c>
      <c r="G785" s="58"/>
      <c r="H785" s="6" t="s">
        <v>301</v>
      </c>
      <c r="I785" s="49">
        <v>1</v>
      </c>
      <c r="J785" s="30" t="s">
        <v>489</v>
      </c>
    </row>
    <row r="786" spans="1:10" x14ac:dyDescent="0.2">
      <c r="A786" s="6">
        <v>781</v>
      </c>
      <c r="B786" s="6" t="s">
        <v>486</v>
      </c>
      <c r="C786" s="49" t="s">
        <v>478</v>
      </c>
      <c r="D786" s="47" t="s">
        <v>64</v>
      </c>
      <c r="E786" s="58"/>
      <c r="F786" s="59" t="s">
        <v>476</v>
      </c>
      <c r="G786" s="58"/>
      <c r="H786" s="6" t="s">
        <v>301</v>
      </c>
      <c r="I786" s="49">
        <v>1</v>
      </c>
      <c r="J786" s="30" t="s">
        <v>489</v>
      </c>
    </row>
    <row r="787" spans="1:10" x14ac:dyDescent="0.2">
      <c r="A787" s="6">
        <v>782</v>
      </c>
      <c r="B787" s="6" t="s">
        <v>486</v>
      </c>
      <c r="C787" s="49" t="s">
        <v>478</v>
      </c>
      <c r="D787" s="47" t="s">
        <v>64</v>
      </c>
      <c r="E787" s="58"/>
      <c r="F787" s="59" t="s">
        <v>476</v>
      </c>
      <c r="G787" s="58"/>
      <c r="H787" s="6" t="s">
        <v>301</v>
      </c>
      <c r="I787" s="49">
        <v>1</v>
      </c>
      <c r="J787" s="30" t="s">
        <v>489</v>
      </c>
    </row>
    <row r="788" spans="1:10" x14ac:dyDescent="0.2">
      <c r="A788" s="6">
        <v>783</v>
      </c>
      <c r="B788" s="6" t="s">
        <v>486</v>
      </c>
      <c r="C788" s="49" t="s">
        <v>53</v>
      </c>
      <c r="D788" s="28" t="s">
        <v>29</v>
      </c>
      <c r="E788" s="58"/>
      <c r="F788" s="48"/>
      <c r="G788" s="58"/>
      <c r="H788" s="6" t="s">
        <v>301</v>
      </c>
      <c r="I788" s="49">
        <v>1</v>
      </c>
      <c r="J788" s="30" t="s">
        <v>489</v>
      </c>
    </row>
    <row r="789" spans="1:10" x14ac:dyDescent="0.2">
      <c r="A789" s="6">
        <v>784</v>
      </c>
      <c r="B789" s="6" t="s">
        <v>486</v>
      </c>
      <c r="C789" s="49" t="s">
        <v>53</v>
      </c>
      <c r="D789" s="28" t="s">
        <v>29</v>
      </c>
      <c r="E789" s="58"/>
      <c r="F789" s="48"/>
      <c r="G789" s="58"/>
      <c r="H789" s="6" t="s">
        <v>301</v>
      </c>
      <c r="I789" s="49">
        <v>1</v>
      </c>
      <c r="J789" s="30" t="s">
        <v>489</v>
      </c>
    </row>
    <row r="790" spans="1:10" x14ac:dyDescent="0.2">
      <c r="A790" s="6">
        <v>785</v>
      </c>
      <c r="B790" s="6" t="s">
        <v>486</v>
      </c>
      <c r="C790" s="49" t="s">
        <v>53</v>
      </c>
      <c r="D790" s="28" t="s">
        <v>29</v>
      </c>
      <c r="E790" s="58"/>
      <c r="F790" s="48"/>
      <c r="G790" s="58"/>
      <c r="H790" s="6" t="s">
        <v>301</v>
      </c>
      <c r="I790" s="49">
        <v>1</v>
      </c>
      <c r="J790" s="30" t="s">
        <v>489</v>
      </c>
    </row>
    <row r="791" spans="1:10" x14ac:dyDescent="0.2">
      <c r="A791" s="6">
        <v>786</v>
      </c>
      <c r="B791" s="6" t="s">
        <v>486</v>
      </c>
      <c r="C791" s="49" t="s">
        <v>53</v>
      </c>
      <c r="D791" s="28" t="s">
        <v>29</v>
      </c>
      <c r="E791" s="58"/>
      <c r="F791" s="48"/>
      <c r="G791" s="58"/>
      <c r="H791" s="6" t="s">
        <v>301</v>
      </c>
      <c r="I791" s="49">
        <v>1</v>
      </c>
      <c r="J791" s="30" t="s">
        <v>489</v>
      </c>
    </row>
    <row r="792" spans="1:10" x14ac:dyDescent="0.2">
      <c r="A792" s="6">
        <v>787</v>
      </c>
      <c r="B792" s="6" t="s">
        <v>486</v>
      </c>
      <c r="C792" s="49" t="s">
        <v>53</v>
      </c>
      <c r="D792" s="28" t="s">
        <v>29</v>
      </c>
      <c r="E792" s="58"/>
      <c r="F792" s="48"/>
      <c r="G792" s="58"/>
      <c r="H792" s="6" t="s">
        <v>301</v>
      </c>
      <c r="I792" s="49">
        <v>1</v>
      </c>
      <c r="J792" s="30" t="s">
        <v>489</v>
      </c>
    </row>
    <row r="793" spans="1:10" x14ac:dyDescent="0.2">
      <c r="A793" s="6">
        <v>788</v>
      </c>
      <c r="B793" s="6" t="s">
        <v>486</v>
      </c>
      <c r="C793" s="49" t="s">
        <v>53</v>
      </c>
      <c r="D793" s="28" t="s">
        <v>29</v>
      </c>
      <c r="E793" s="58"/>
      <c r="F793" s="59"/>
      <c r="G793" s="58"/>
      <c r="H793" s="6" t="s">
        <v>301</v>
      </c>
      <c r="I793" s="49">
        <v>1</v>
      </c>
      <c r="J793" s="30" t="s">
        <v>489</v>
      </c>
    </row>
    <row r="794" spans="1:10" x14ac:dyDescent="0.2">
      <c r="A794" s="6">
        <v>789</v>
      </c>
      <c r="B794" s="6" t="s">
        <v>486</v>
      </c>
      <c r="C794" s="49" t="s">
        <v>479</v>
      </c>
      <c r="D794" s="47" t="s">
        <v>64</v>
      </c>
      <c r="E794" s="58"/>
      <c r="F794" s="59" t="s">
        <v>480</v>
      </c>
      <c r="G794" s="58"/>
      <c r="H794" s="6" t="s">
        <v>301</v>
      </c>
      <c r="I794" s="49">
        <v>1</v>
      </c>
      <c r="J794" s="30" t="s">
        <v>489</v>
      </c>
    </row>
    <row r="795" spans="1:10" x14ac:dyDescent="0.2">
      <c r="A795" s="6">
        <v>790</v>
      </c>
      <c r="B795" s="6" t="s">
        <v>486</v>
      </c>
      <c r="C795" s="49" t="s">
        <v>479</v>
      </c>
      <c r="D795" s="47" t="s">
        <v>64</v>
      </c>
      <c r="E795" s="58"/>
      <c r="F795" s="59" t="s">
        <v>480</v>
      </c>
      <c r="G795" s="58"/>
      <c r="H795" s="6" t="s">
        <v>301</v>
      </c>
      <c r="I795" s="49">
        <v>1</v>
      </c>
      <c r="J795" s="30" t="s">
        <v>489</v>
      </c>
    </row>
    <row r="796" spans="1:10" x14ac:dyDescent="0.2">
      <c r="A796" s="6">
        <v>791</v>
      </c>
      <c r="B796" s="6" t="s">
        <v>486</v>
      </c>
      <c r="C796" s="49" t="s">
        <v>479</v>
      </c>
      <c r="D796" s="47" t="s">
        <v>64</v>
      </c>
      <c r="E796" s="58"/>
      <c r="F796" s="59" t="s">
        <v>480</v>
      </c>
      <c r="G796" s="58"/>
      <c r="H796" s="6" t="s">
        <v>301</v>
      </c>
      <c r="I796" s="49">
        <v>1</v>
      </c>
      <c r="J796" s="30" t="s">
        <v>489</v>
      </c>
    </row>
    <row r="797" spans="1:10" x14ac:dyDescent="0.2">
      <c r="A797" s="6">
        <v>792</v>
      </c>
      <c r="B797" s="6" t="s">
        <v>486</v>
      </c>
      <c r="C797" s="49" t="s">
        <v>479</v>
      </c>
      <c r="D797" s="47" t="s">
        <v>64</v>
      </c>
      <c r="E797" s="58"/>
      <c r="F797" s="59" t="s">
        <v>480</v>
      </c>
      <c r="G797" s="58"/>
      <c r="H797" s="6" t="s">
        <v>301</v>
      </c>
      <c r="I797" s="49">
        <v>1</v>
      </c>
      <c r="J797" s="30" t="s">
        <v>489</v>
      </c>
    </row>
    <row r="798" spans="1:10" x14ac:dyDescent="0.2">
      <c r="A798" s="6">
        <v>793</v>
      </c>
      <c r="B798" s="6" t="s">
        <v>486</v>
      </c>
      <c r="C798" s="49" t="s">
        <v>54</v>
      </c>
      <c r="D798" s="47" t="s">
        <v>64</v>
      </c>
      <c r="E798" s="58"/>
      <c r="F798" s="59" t="s">
        <v>476</v>
      </c>
      <c r="G798" s="58"/>
      <c r="H798" s="6" t="s">
        <v>301</v>
      </c>
      <c r="I798" s="49">
        <v>1</v>
      </c>
      <c r="J798" s="30" t="s">
        <v>489</v>
      </c>
    </row>
    <row r="799" spans="1:10" x14ac:dyDescent="0.2">
      <c r="A799" s="6">
        <v>794</v>
      </c>
      <c r="B799" s="6" t="s">
        <v>486</v>
      </c>
      <c r="C799" s="49" t="s">
        <v>54</v>
      </c>
      <c r="D799" s="47" t="s">
        <v>64</v>
      </c>
      <c r="E799" s="58"/>
      <c r="F799" s="59" t="s">
        <v>476</v>
      </c>
      <c r="G799" s="58"/>
      <c r="H799" s="6" t="s">
        <v>301</v>
      </c>
      <c r="I799" s="49">
        <v>1</v>
      </c>
      <c r="J799" s="30" t="s">
        <v>489</v>
      </c>
    </row>
    <row r="800" spans="1:10" x14ac:dyDescent="0.2">
      <c r="A800" s="6">
        <v>795</v>
      </c>
      <c r="B800" s="6" t="s">
        <v>486</v>
      </c>
      <c r="C800" s="49" t="s">
        <v>54</v>
      </c>
      <c r="D800" s="47" t="s">
        <v>64</v>
      </c>
      <c r="E800" s="58"/>
      <c r="F800" s="59" t="s">
        <v>476</v>
      </c>
      <c r="G800" s="58"/>
      <c r="H800" s="6" t="s">
        <v>301</v>
      </c>
      <c r="I800" s="49">
        <v>1</v>
      </c>
      <c r="J800" s="30" t="s">
        <v>489</v>
      </c>
    </row>
    <row r="801" spans="1:10" x14ac:dyDescent="0.2">
      <c r="A801" s="6">
        <v>796</v>
      </c>
      <c r="B801" s="6" t="s">
        <v>486</v>
      </c>
      <c r="C801" s="49" t="s">
        <v>54</v>
      </c>
      <c r="D801" s="47" t="s">
        <v>64</v>
      </c>
      <c r="E801" s="58"/>
      <c r="F801" s="59" t="s">
        <v>476</v>
      </c>
      <c r="G801" s="58"/>
      <c r="H801" s="6" t="s">
        <v>301</v>
      </c>
      <c r="I801" s="49">
        <v>1</v>
      </c>
      <c r="J801" s="30" t="s">
        <v>489</v>
      </c>
    </row>
    <row r="802" spans="1:10" x14ac:dyDescent="0.2">
      <c r="A802" s="6">
        <v>797</v>
      </c>
      <c r="B802" s="6" t="s">
        <v>486</v>
      </c>
      <c r="C802" s="49" t="s">
        <v>54</v>
      </c>
      <c r="D802" s="47" t="s">
        <v>64</v>
      </c>
      <c r="E802" s="58"/>
      <c r="F802" s="59" t="s">
        <v>476</v>
      </c>
      <c r="G802" s="58"/>
      <c r="H802" s="6" t="s">
        <v>301</v>
      </c>
      <c r="I802" s="49">
        <v>1</v>
      </c>
      <c r="J802" s="30" t="s">
        <v>489</v>
      </c>
    </row>
    <row r="803" spans="1:10" x14ac:dyDescent="0.2">
      <c r="A803" s="6">
        <v>798</v>
      </c>
      <c r="B803" s="6" t="s">
        <v>486</v>
      </c>
      <c r="C803" s="49" t="s">
        <v>54</v>
      </c>
      <c r="D803" s="47" t="s">
        <v>64</v>
      </c>
      <c r="E803" s="58"/>
      <c r="F803" s="59" t="s">
        <v>476</v>
      </c>
      <c r="G803" s="58"/>
      <c r="H803" s="6" t="s">
        <v>301</v>
      </c>
      <c r="I803" s="49">
        <v>1</v>
      </c>
      <c r="J803" s="30" t="s">
        <v>489</v>
      </c>
    </row>
    <row r="804" spans="1:10" x14ac:dyDescent="0.2">
      <c r="A804" s="6">
        <v>799</v>
      </c>
      <c r="B804" s="6" t="s">
        <v>486</v>
      </c>
      <c r="C804" s="49" t="s">
        <v>54</v>
      </c>
      <c r="D804" s="47" t="s">
        <v>64</v>
      </c>
      <c r="E804" s="58"/>
      <c r="F804" s="59" t="s">
        <v>476</v>
      </c>
      <c r="G804" s="58"/>
      <c r="H804" s="6" t="s">
        <v>301</v>
      </c>
      <c r="I804" s="49">
        <v>1</v>
      </c>
      <c r="J804" s="30" t="s">
        <v>489</v>
      </c>
    </row>
    <row r="805" spans="1:10" x14ac:dyDescent="0.2">
      <c r="A805" s="6">
        <v>800</v>
      </c>
      <c r="B805" s="6" t="s">
        <v>486</v>
      </c>
      <c r="C805" s="49" t="s">
        <v>54</v>
      </c>
      <c r="D805" s="47" t="s">
        <v>64</v>
      </c>
      <c r="E805" s="58"/>
      <c r="F805" s="59" t="s">
        <v>476</v>
      </c>
      <c r="G805" s="58"/>
      <c r="H805" s="6" t="s">
        <v>301</v>
      </c>
      <c r="I805" s="49">
        <v>1</v>
      </c>
      <c r="J805" s="30" t="s">
        <v>489</v>
      </c>
    </row>
    <row r="806" spans="1:10" x14ac:dyDescent="0.2">
      <c r="A806" s="6">
        <v>801</v>
      </c>
      <c r="B806" s="6" t="s">
        <v>486</v>
      </c>
      <c r="C806" s="49" t="s">
        <v>55</v>
      </c>
      <c r="D806" s="47" t="s">
        <v>64</v>
      </c>
      <c r="E806" s="58"/>
      <c r="F806" s="59" t="s">
        <v>476</v>
      </c>
      <c r="G806" s="58"/>
      <c r="H806" s="6" t="s">
        <v>301</v>
      </c>
      <c r="I806" s="49">
        <v>1</v>
      </c>
      <c r="J806" s="30" t="s">
        <v>489</v>
      </c>
    </row>
    <row r="807" spans="1:10" x14ac:dyDescent="0.2">
      <c r="A807" s="6">
        <v>802</v>
      </c>
      <c r="B807" s="6" t="s">
        <v>486</v>
      </c>
      <c r="C807" s="51" t="s">
        <v>302</v>
      </c>
      <c r="D807" s="60" t="s">
        <v>60</v>
      </c>
      <c r="E807" s="51">
        <v>79</v>
      </c>
      <c r="F807" s="61">
        <v>1.85</v>
      </c>
      <c r="G807" s="58"/>
      <c r="H807" s="6" t="s">
        <v>301</v>
      </c>
      <c r="I807" s="49">
        <v>1</v>
      </c>
      <c r="J807" s="30" t="s">
        <v>489</v>
      </c>
    </row>
    <row r="808" spans="1:10" x14ac:dyDescent="0.2">
      <c r="A808" s="6">
        <v>803</v>
      </c>
      <c r="B808" s="6" t="s">
        <v>486</v>
      </c>
      <c r="C808" s="51" t="s">
        <v>302</v>
      </c>
      <c r="D808" s="60" t="s">
        <v>60</v>
      </c>
      <c r="E808" s="51">
        <v>79</v>
      </c>
      <c r="F808" s="61">
        <v>1.85</v>
      </c>
      <c r="G808" s="58"/>
      <c r="H808" s="6" t="s">
        <v>301</v>
      </c>
      <c r="I808" s="49">
        <v>1</v>
      </c>
      <c r="J808" s="30" t="s">
        <v>489</v>
      </c>
    </row>
    <row r="809" spans="1:10" x14ac:dyDescent="0.2">
      <c r="A809" s="6">
        <v>804</v>
      </c>
      <c r="B809" s="6" t="s">
        <v>486</v>
      </c>
      <c r="C809" s="51" t="s">
        <v>302</v>
      </c>
      <c r="D809" s="60" t="s">
        <v>60</v>
      </c>
      <c r="E809" s="51">
        <v>79</v>
      </c>
      <c r="F809" s="61">
        <v>1.85</v>
      </c>
      <c r="G809" s="58"/>
      <c r="H809" s="6" t="s">
        <v>301</v>
      </c>
      <c r="I809" s="49">
        <v>1</v>
      </c>
      <c r="J809" s="30" t="s">
        <v>489</v>
      </c>
    </row>
    <row r="810" spans="1:10" x14ac:dyDescent="0.2">
      <c r="A810" s="6">
        <v>805</v>
      </c>
      <c r="B810" s="6" t="s">
        <v>486</v>
      </c>
      <c r="C810" s="51" t="s">
        <v>302</v>
      </c>
      <c r="D810" s="60" t="s">
        <v>60</v>
      </c>
      <c r="E810" s="51">
        <v>79</v>
      </c>
      <c r="F810" s="61">
        <v>1.85</v>
      </c>
      <c r="G810" s="58"/>
      <c r="H810" s="6" t="s">
        <v>301</v>
      </c>
      <c r="I810" s="49">
        <v>1</v>
      </c>
      <c r="J810" s="30" t="s">
        <v>489</v>
      </c>
    </row>
    <row r="811" spans="1:10" x14ac:dyDescent="0.2">
      <c r="A811" s="6">
        <v>806</v>
      </c>
      <c r="B811" s="6" t="s">
        <v>486</v>
      </c>
      <c r="C811" s="49" t="s">
        <v>56</v>
      </c>
      <c r="D811" s="49" t="s">
        <v>373</v>
      </c>
      <c r="E811" s="58"/>
      <c r="F811" s="59"/>
      <c r="G811" s="58"/>
      <c r="H811" s="6" t="s">
        <v>301</v>
      </c>
      <c r="I811" s="49">
        <v>1</v>
      </c>
      <c r="J811" s="30" t="s">
        <v>489</v>
      </c>
    </row>
    <row r="812" spans="1:10" x14ac:dyDescent="0.2">
      <c r="A812" s="6">
        <v>807</v>
      </c>
      <c r="B812" s="6" t="s">
        <v>486</v>
      </c>
      <c r="C812" s="49" t="s">
        <v>56</v>
      </c>
      <c r="D812" s="49" t="s">
        <v>373</v>
      </c>
      <c r="E812" s="58"/>
      <c r="F812" s="59"/>
      <c r="G812" s="58"/>
      <c r="H812" s="6" t="s">
        <v>301</v>
      </c>
      <c r="I812" s="49">
        <v>1</v>
      </c>
      <c r="J812" s="30" t="s">
        <v>489</v>
      </c>
    </row>
    <row r="813" spans="1:10" x14ac:dyDescent="0.2">
      <c r="A813" s="6">
        <v>808</v>
      </c>
      <c r="B813" s="6" t="s">
        <v>486</v>
      </c>
      <c r="C813" s="49" t="s">
        <v>56</v>
      </c>
      <c r="D813" s="49" t="s">
        <v>373</v>
      </c>
      <c r="E813" s="58"/>
      <c r="F813" s="59"/>
      <c r="G813" s="58"/>
      <c r="H813" s="6" t="s">
        <v>301</v>
      </c>
      <c r="I813" s="49">
        <v>1</v>
      </c>
      <c r="J813" s="30" t="s">
        <v>489</v>
      </c>
    </row>
    <row r="814" spans="1:10" x14ac:dyDescent="0.2">
      <c r="A814" s="6">
        <v>809</v>
      </c>
      <c r="B814" s="6" t="s">
        <v>486</v>
      </c>
      <c r="C814" s="49" t="s">
        <v>56</v>
      </c>
      <c r="D814" s="49" t="s">
        <v>373</v>
      </c>
      <c r="E814" s="58"/>
      <c r="F814" s="59"/>
      <c r="G814" s="58"/>
      <c r="H814" s="6" t="s">
        <v>301</v>
      </c>
      <c r="I814" s="49">
        <v>1</v>
      </c>
      <c r="J814" s="30" t="s">
        <v>489</v>
      </c>
    </row>
    <row r="815" spans="1:10" x14ac:dyDescent="0.2">
      <c r="A815" s="6">
        <v>810</v>
      </c>
      <c r="B815" s="6" t="s">
        <v>486</v>
      </c>
      <c r="C815" s="49" t="s">
        <v>481</v>
      </c>
      <c r="D815" s="49" t="s">
        <v>373</v>
      </c>
      <c r="E815" s="47">
        <v>0</v>
      </c>
      <c r="F815" s="59"/>
      <c r="G815" s="58"/>
      <c r="H815" s="6" t="s">
        <v>301</v>
      </c>
      <c r="I815" s="49">
        <v>1</v>
      </c>
      <c r="J815" s="30" t="s">
        <v>489</v>
      </c>
    </row>
    <row r="816" spans="1:10" x14ac:dyDescent="0.2">
      <c r="A816" s="6">
        <v>811</v>
      </c>
      <c r="B816" s="6" t="s">
        <v>486</v>
      </c>
      <c r="C816" s="49" t="s">
        <v>482</v>
      </c>
      <c r="D816" s="49" t="s">
        <v>373</v>
      </c>
      <c r="E816" s="47">
        <v>0</v>
      </c>
      <c r="F816" s="59"/>
      <c r="G816" s="58"/>
      <c r="H816" s="6" t="s">
        <v>301</v>
      </c>
      <c r="I816" s="49">
        <v>1</v>
      </c>
      <c r="J816" s="30" t="s">
        <v>489</v>
      </c>
    </row>
    <row r="817" spans="1:10" x14ac:dyDescent="0.2">
      <c r="A817" s="6">
        <v>812</v>
      </c>
      <c r="B817" s="6" t="s">
        <v>486</v>
      </c>
      <c r="C817" s="49" t="s">
        <v>482</v>
      </c>
      <c r="D817" s="49" t="s">
        <v>373</v>
      </c>
      <c r="E817" s="47">
        <v>0</v>
      </c>
      <c r="F817" s="59"/>
      <c r="G817" s="58"/>
      <c r="H817" s="6" t="s">
        <v>301</v>
      </c>
      <c r="I817" s="49">
        <v>1</v>
      </c>
      <c r="J817" s="30" t="s">
        <v>489</v>
      </c>
    </row>
    <row r="818" spans="1:10" x14ac:dyDescent="0.2">
      <c r="A818" s="6">
        <v>813</v>
      </c>
      <c r="B818" s="6" t="s">
        <v>486</v>
      </c>
      <c r="C818" s="49" t="s">
        <v>483</v>
      </c>
      <c r="D818" s="47" t="s">
        <v>64</v>
      </c>
      <c r="E818" s="58"/>
      <c r="F818" s="59" t="s">
        <v>480</v>
      </c>
      <c r="G818" s="58"/>
      <c r="H818" s="6" t="s">
        <v>301</v>
      </c>
      <c r="I818" s="49">
        <v>1</v>
      </c>
      <c r="J818" s="30" t="s">
        <v>489</v>
      </c>
    </row>
    <row r="819" spans="1:10" x14ac:dyDescent="0.2">
      <c r="A819" s="6">
        <v>814</v>
      </c>
      <c r="B819" s="6" t="s">
        <v>486</v>
      </c>
      <c r="C819" s="49" t="s">
        <v>53</v>
      </c>
      <c r="D819" s="28" t="s">
        <v>29</v>
      </c>
      <c r="E819" s="58"/>
      <c r="F819" s="59"/>
      <c r="G819" s="58"/>
      <c r="H819" s="6" t="s">
        <v>301</v>
      </c>
      <c r="I819" s="49">
        <v>1</v>
      </c>
      <c r="J819" s="30" t="s">
        <v>489</v>
      </c>
    </row>
    <row r="820" spans="1:10" x14ac:dyDescent="0.2">
      <c r="A820" s="6">
        <v>815</v>
      </c>
      <c r="B820" s="6" t="s">
        <v>486</v>
      </c>
      <c r="C820" s="49" t="s">
        <v>53</v>
      </c>
      <c r="D820" s="28" t="s">
        <v>29</v>
      </c>
      <c r="E820" s="58"/>
      <c r="F820" s="59"/>
      <c r="G820" s="58"/>
      <c r="H820" s="6" t="s">
        <v>301</v>
      </c>
      <c r="I820" s="49">
        <v>1</v>
      </c>
      <c r="J820" s="30" t="s">
        <v>489</v>
      </c>
    </row>
    <row r="821" spans="1:10" x14ac:dyDescent="0.2">
      <c r="A821" s="6">
        <v>816</v>
      </c>
      <c r="B821" s="6" t="s">
        <v>486</v>
      </c>
      <c r="C821" s="49" t="s">
        <v>53</v>
      </c>
      <c r="D821" s="28" t="s">
        <v>29</v>
      </c>
      <c r="E821" s="58"/>
      <c r="F821" s="59"/>
      <c r="G821" s="58"/>
      <c r="H821" s="6" t="s">
        <v>301</v>
      </c>
      <c r="I821" s="49">
        <v>1</v>
      </c>
      <c r="J821" s="30" t="s">
        <v>489</v>
      </c>
    </row>
    <row r="822" spans="1:10" x14ac:dyDescent="0.2">
      <c r="A822" s="6">
        <v>817</v>
      </c>
      <c r="B822" s="6" t="s">
        <v>486</v>
      </c>
      <c r="C822" s="49" t="s">
        <v>53</v>
      </c>
      <c r="D822" s="28" t="s">
        <v>29</v>
      </c>
      <c r="E822" s="58"/>
      <c r="F822" s="59"/>
      <c r="G822" s="58"/>
      <c r="H822" s="6" t="s">
        <v>301</v>
      </c>
      <c r="I822" s="49">
        <v>1</v>
      </c>
      <c r="J822" s="30" t="s">
        <v>489</v>
      </c>
    </row>
    <row r="823" spans="1:10" x14ac:dyDescent="0.2">
      <c r="A823" s="6">
        <v>818</v>
      </c>
      <c r="B823" s="6" t="s">
        <v>486</v>
      </c>
      <c r="C823" s="49" t="s">
        <v>53</v>
      </c>
      <c r="D823" s="28" t="s">
        <v>29</v>
      </c>
      <c r="E823" s="58"/>
      <c r="F823" s="59"/>
      <c r="G823" s="58"/>
      <c r="H823" s="6" t="s">
        <v>301</v>
      </c>
      <c r="I823" s="49">
        <v>1</v>
      </c>
      <c r="J823" s="30" t="s">
        <v>489</v>
      </c>
    </row>
    <row r="824" spans="1:10" x14ac:dyDescent="0.2">
      <c r="A824" s="6">
        <v>819</v>
      </c>
      <c r="B824" s="6" t="s">
        <v>486</v>
      </c>
      <c r="C824" s="49" t="s">
        <v>53</v>
      </c>
      <c r="D824" s="28" t="s">
        <v>29</v>
      </c>
      <c r="E824" s="58"/>
      <c r="F824" s="59"/>
      <c r="G824" s="58"/>
      <c r="H824" s="6" t="s">
        <v>301</v>
      </c>
      <c r="I824" s="49">
        <v>1</v>
      </c>
      <c r="J824" s="30" t="s">
        <v>489</v>
      </c>
    </row>
    <row r="825" spans="1:10" x14ac:dyDescent="0.2">
      <c r="A825" s="6">
        <v>820</v>
      </c>
      <c r="B825" s="6" t="s">
        <v>486</v>
      </c>
      <c r="C825" s="49" t="s">
        <v>484</v>
      </c>
      <c r="D825" s="28" t="s">
        <v>29</v>
      </c>
      <c r="E825" s="58"/>
      <c r="F825" s="59"/>
      <c r="G825" s="58"/>
      <c r="H825" s="6" t="s">
        <v>301</v>
      </c>
      <c r="I825" s="49">
        <v>1</v>
      </c>
      <c r="J825" s="30" t="s">
        <v>489</v>
      </c>
    </row>
    <row r="826" spans="1:10" x14ac:dyDescent="0.2">
      <c r="A826" s="6">
        <v>821</v>
      </c>
      <c r="B826" s="6" t="s">
        <v>486</v>
      </c>
      <c r="C826" s="49" t="s">
        <v>484</v>
      </c>
      <c r="D826" s="28" t="s">
        <v>29</v>
      </c>
      <c r="E826" s="58"/>
      <c r="F826" s="59"/>
      <c r="G826" s="58"/>
      <c r="H826" s="6" t="s">
        <v>301</v>
      </c>
      <c r="I826" s="49">
        <v>1</v>
      </c>
      <c r="J826" s="30" t="s">
        <v>489</v>
      </c>
    </row>
    <row r="827" spans="1:10" x14ac:dyDescent="0.2">
      <c r="A827" s="6">
        <v>822</v>
      </c>
      <c r="B827" s="6" t="s">
        <v>486</v>
      </c>
      <c r="C827" s="49" t="s">
        <v>484</v>
      </c>
      <c r="D827" s="28" t="s">
        <v>29</v>
      </c>
      <c r="E827" s="58"/>
      <c r="F827" s="59"/>
      <c r="G827" s="58"/>
      <c r="H827" s="6" t="s">
        <v>301</v>
      </c>
      <c r="I827" s="49">
        <v>1</v>
      </c>
      <c r="J827" s="30" t="s">
        <v>489</v>
      </c>
    </row>
    <row r="828" spans="1:10" x14ac:dyDescent="0.2">
      <c r="A828" s="6">
        <v>823</v>
      </c>
      <c r="B828" s="6" t="s">
        <v>486</v>
      </c>
      <c r="C828" s="49" t="s">
        <v>484</v>
      </c>
      <c r="D828" s="28" t="s">
        <v>29</v>
      </c>
      <c r="E828" s="58"/>
      <c r="F828" s="59"/>
      <c r="G828" s="58"/>
      <c r="H828" s="6" t="s">
        <v>301</v>
      </c>
      <c r="I828" s="49">
        <v>1</v>
      </c>
      <c r="J828" s="30" t="s">
        <v>489</v>
      </c>
    </row>
    <row r="829" spans="1:10" x14ac:dyDescent="0.2">
      <c r="A829" s="6">
        <v>824</v>
      </c>
      <c r="B829" s="6" t="s">
        <v>486</v>
      </c>
      <c r="C829" s="49" t="s">
        <v>485</v>
      </c>
      <c r="D829" s="49" t="s">
        <v>31</v>
      </c>
      <c r="E829" s="47"/>
      <c r="F829" s="59"/>
      <c r="G829" s="58"/>
      <c r="H829" s="6" t="s">
        <v>301</v>
      </c>
      <c r="I829" s="49">
        <v>1</v>
      </c>
      <c r="J829" s="30" t="s">
        <v>489</v>
      </c>
    </row>
    <row r="830" spans="1:10" x14ac:dyDescent="0.2">
      <c r="A830" s="6">
        <v>825</v>
      </c>
      <c r="B830" s="6" t="s">
        <v>486</v>
      </c>
      <c r="C830" s="49" t="s">
        <v>33</v>
      </c>
      <c r="D830" s="47" t="s">
        <v>32</v>
      </c>
      <c r="E830" s="47"/>
      <c r="F830" s="48"/>
      <c r="G830" s="58"/>
      <c r="H830" s="6" t="s">
        <v>301</v>
      </c>
      <c r="I830" s="49">
        <v>1</v>
      </c>
      <c r="J830" s="30" t="s">
        <v>489</v>
      </c>
    </row>
    <row r="831" spans="1:10" x14ac:dyDescent="0.2">
      <c r="A831" s="6">
        <v>826</v>
      </c>
      <c r="B831" s="6" t="s">
        <v>486</v>
      </c>
      <c r="C831" s="49" t="s">
        <v>33</v>
      </c>
      <c r="D831" s="47" t="s">
        <v>32</v>
      </c>
      <c r="E831" s="47"/>
      <c r="F831" s="48"/>
      <c r="G831" s="58"/>
      <c r="H831" s="6" t="s">
        <v>301</v>
      </c>
      <c r="I831" s="49">
        <v>1</v>
      </c>
      <c r="J831" s="30" t="s">
        <v>489</v>
      </c>
    </row>
    <row r="832" spans="1:10" x14ac:dyDescent="0.2">
      <c r="A832" s="6">
        <v>827</v>
      </c>
      <c r="B832" s="6" t="s">
        <v>486</v>
      </c>
      <c r="C832" s="49" t="s">
        <v>33</v>
      </c>
      <c r="D832" s="47" t="s">
        <v>32</v>
      </c>
      <c r="E832" s="47"/>
      <c r="F832" s="48"/>
      <c r="G832" s="58"/>
      <c r="H832" s="6" t="s">
        <v>301</v>
      </c>
      <c r="I832" s="49">
        <v>1</v>
      </c>
      <c r="J832" s="30" t="s">
        <v>489</v>
      </c>
    </row>
    <row r="833" spans="1:10" x14ac:dyDescent="0.2">
      <c r="A833" s="6">
        <v>828</v>
      </c>
      <c r="B833" s="6" t="s">
        <v>486</v>
      </c>
      <c r="C833" s="49" t="s">
        <v>33</v>
      </c>
      <c r="D833" s="47" t="s">
        <v>32</v>
      </c>
      <c r="E833" s="47"/>
      <c r="F833" s="48"/>
      <c r="G833" s="58"/>
      <c r="H833" s="6" t="s">
        <v>301</v>
      </c>
      <c r="I833" s="49">
        <v>1</v>
      </c>
      <c r="J833" s="30" t="s">
        <v>489</v>
      </c>
    </row>
    <row r="834" spans="1:10" x14ac:dyDescent="0.2">
      <c r="A834" s="6">
        <v>829</v>
      </c>
      <c r="B834" s="6" t="s">
        <v>486</v>
      </c>
      <c r="C834" s="49" t="s">
        <v>33</v>
      </c>
      <c r="D834" s="47" t="s">
        <v>32</v>
      </c>
      <c r="E834" s="47"/>
      <c r="F834" s="48"/>
      <c r="G834" s="58"/>
      <c r="H834" s="6" t="s">
        <v>301</v>
      </c>
      <c r="I834" s="49">
        <v>1</v>
      </c>
      <c r="J834" s="30" t="s">
        <v>489</v>
      </c>
    </row>
    <row r="835" spans="1:10" x14ac:dyDescent="0.2">
      <c r="A835" s="6">
        <v>830</v>
      </c>
      <c r="B835" s="6" t="s">
        <v>486</v>
      </c>
      <c r="C835" s="49" t="s">
        <v>33</v>
      </c>
      <c r="D835" s="47" t="s">
        <v>32</v>
      </c>
      <c r="E835" s="47"/>
      <c r="F835" s="48"/>
      <c r="G835" s="58"/>
      <c r="H835" s="6" t="s">
        <v>301</v>
      </c>
      <c r="I835" s="49">
        <v>1</v>
      </c>
      <c r="J835" s="30" t="s">
        <v>489</v>
      </c>
    </row>
    <row r="836" spans="1:10" x14ac:dyDescent="0.2">
      <c r="A836" s="6">
        <v>831</v>
      </c>
      <c r="B836" s="6" t="s">
        <v>486</v>
      </c>
      <c r="C836" s="49" t="s">
        <v>33</v>
      </c>
      <c r="D836" s="47" t="s">
        <v>32</v>
      </c>
      <c r="E836" s="47"/>
      <c r="F836" s="48"/>
      <c r="G836" s="58"/>
      <c r="H836" s="6" t="s">
        <v>301</v>
      </c>
      <c r="I836" s="49">
        <v>1</v>
      </c>
      <c r="J836" s="30" t="s">
        <v>489</v>
      </c>
    </row>
    <row r="837" spans="1:10" x14ac:dyDescent="0.2">
      <c r="A837" s="6">
        <v>832</v>
      </c>
      <c r="B837" s="6" t="s">
        <v>486</v>
      </c>
      <c r="C837" s="49" t="s">
        <v>33</v>
      </c>
      <c r="D837" s="47" t="s">
        <v>32</v>
      </c>
      <c r="E837" s="47"/>
      <c r="F837" s="48"/>
      <c r="G837" s="58"/>
      <c r="H837" s="6" t="s">
        <v>301</v>
      </c>
      <c r="I837" s="49">
        <v>1</v>
      </c>
      <c r="J837" s="30" t="s">
        <v>489</v>
      </c>
    </row>
    <row r="838" spans="1:10" x14ac:dyDescent="0.2">
      <c r="A838" s="6">
        <v>833</v>
      </c>
      <c r="B838" s="6" t="s">
        <v>486</v>
      </c>
      <c r="C838" s="49" t="s">
        <v>33</v>
      </c>
      <c r="D838" s="47" t="s">
        <v>32</v>
      </c>
      <c r="E838" s="47"/>
      <c r="F838" s="48"/>
      <c r="G838" s="58"/>
      <c r="H838" s="6" t="s">
        <v>301</v>
      </c>
      <c r="I838" s="49">
        <v>1</v>
      </c>
      <c r="J838" s="30" t="s">
        <v>489</v>
      </c>
    </row>
    <row r="839" spans="1:10" x14ac:dyDescent="0.2">
      <c r="A839" s="6">
        <v>834</v>
      </c>
      <c r="B839" s="6" t="s">
        <v>486</v>
      </c>
      <c r="C839" s="49" t="s">
        <v>33</v>
      </c>
      <c r="D839" s="47" t="s">
        <v>32</v>
      </c>
      <c r="E839" s="47"/>
      <c r="F839" s="48"/>
      <c r="G839" s="58"/>
      <c r="H839" s="6" t="s">
        <v>301</v>
      </c>
      <c r="I839" s="49">
        <v>1</v>
      </c>
      <c r="J839" s="30" t="s">
        <v>489</v>
      </c>
    </row>
    <row r="840" spans="1:10" x14ac:dyDescent="0.2">
      <c r="A840" s="6">
        <v>835</v>
      </c>
      <c r="B840" s="6" t="s">
        <v>486</v>
      </c>
      <c r="C840" s="49" t="s">
        <v>33</v>
      </c>
      <c r="D840" s="47" t="s">
        <v>32</v>
      </c>
      <c r="E840" s="47"/>
      <c r="F840" s="48"/>
      <c r="G840" s="58"/>
      <c r="H840" s="6" t="s">
        <v>301</v>
      </c>
      <c r="I840" s="49">
        <v>1</v>
      </c>
      <c r="J840" s="30" t="s">
        <v>489</v>
      </c>
    </row>
    <row r="841" spans="1:10" x14ac:dyDescent="0.2">
      <c r="A841" s="6">
        <v>836</v>
      </c>
      <c r="B841" s="6" t="s">
        <v>486</v>
      </c>
      <c r="C841" s="49" t="s">
        <v>33</v>
      </c>
      <c r="D841" s="47" t="s">
        <v>32</v>
      </c>
      <c r="E841" s="47"/>
      <c r="F841" s="48"/>
      <c r="G841" s="58"/>
      <c r="H841" s="6" t="s">
        <v>301</v>
      </c>
      <c r="I841" s="49">
        <v>1</v>
      </c>
      <c r="J841" s="30" t="s">
        <v>489</v>
      </c>
    </row>
    <row r="842" spans="1:10" x14ac:dyDescent="0.2">
      <c r="A842" s="6">
        <v>837</v>
      </c>
      <c r="B842" s="6" t="s">
        <v>486</v>
      </c>
      <c r="C842" s="49" t="s">
        <v>33</v>
      </c>
      <c r="D842" s="47" t="s">
        <v>32</v>
      </c>
      <c r="E842" s="47"/>
      <c r="F842" s="48"/>
      <c r="G842" s="58"/>
      <c r="H842" s="6" t="s">
        <v>301</v>
      </c>
      <c r="I842" s="49">
        <v>1</v>
      </c>
      <c r="J842" s="30" t="s">
        <v>489</v>
      </c>
    </row>
    <row r="843" spans="1:10" x14ac:dyDescent="0.2">
      <c r="A843" s="6">
        <v>838</v>
      </c>
      <c r="B843" s="6" t="s">
        <v>486</v>
      </c>
      <c r="C843" s="49" t="s">
        <v>33</v>
      </c>
      <c r="D843" s="47" t="s">
        <v>32</v>
      </c>
      <c r="E843" s="47"/>
      <c r="F843" s="48"/>
      <c r="G843" s="58"/>
      <c r="H843" s="6" t="s">
        <v>301</v>
      </c>
      <c r="I843" s="49">
        <v>1</v>
      </c>
      <c r="J843" s="30" t="s">
        <v>489</v>
      </c>
    </row>
    <row r="844" spans="1:10" x14ac:dyDescent="0.2">
      <c r="A844" s="6">
        <v>839</v>
      </c>
      <c r="B844" s="6" t="s">
        <v>486</v>
      </c>
      <c r="C844" s="49" t="s">
        <v>33</v>
      </c>
      <c r="D844" s="47" t="s">
        <v>32</v>
      </c>
      <c r="E844" s="47"/>
      <c r="F844" s="48"/>
      <c r="G844" s="58"/>
      <c r="H844" s="6" t="s">
        <v>301</v>
      </c>
      <c r="I844" s="49">
        <v>1</v>
      </c>
      <c r="J844" s="30" t="s">
        <v>489</v>
      </c>
    </row>
    <row r="845" spans="1:10" x14ac:dyDescent="0.2">
      <c r="A845" s="6">
        <v>840</v>
      </c>
      <c r="B845" s="6" t="s">
        <v>486</v>
      </c>
      <c r="C845" s="49" t="s">
        <v>33</v>
      </c>
      <c r="D845" s="47" t="s">
        <v>32</v>
      </c>
      <c r="E845" s="47"/>
      <c r="F845" s="48"/>
      <c r="G845" s="58"/>
      <c r="H845" s="6" t="s">
        <v>301</v>
      </c>
      <c r="I845" s="49">
        <v>1</v>
      </c>
      <c r="J845" s="30" t="s">
        <v>489</v>
      </c>
    </row>
    <row r="846" spans="1:10" x14ac:dyDescent="0.2">
      <c r="A846" s="6">
        <v>841</v>
      </c>
      <c r="B846" s="6" t="s">
        <v>486</v>
      </c>
      <c r="C846" s="49" t="s">
        <v>33</v>
      </c>
      <c r="D846" s="47" t="s">
        <v>32</v>
      </c>
      <c r="E846" s="47"/>
      <c r="F846" s="48"/>
      <c r="G846" s="58"/>
      <c r="H846" s="6" t="s">
        <v>301</v>
      </c>
      <c r="I846" s="49">
        <v>1</v>
      </c>
      <c r="J846" s="30" t="s">
        <v>489</v>
      </c>
    </row>
    <row r="847" spans="1:10" x14ac:dyDescent="0.2">
      <c r="A847" s="6">
        <v>842</v>
      </c>
      <c r="B847" s="6" t="s">
        <v>486</v>
      </c>
      <c r="C847" s="49" t="s">
        <v>33</v>
      </c>
      <c r="D847" s="47" t="s">
        <v>32</v>
      </c>
      <c r="E847" s="47"/>
      <c r="F847" s="48"/>
      <c r="G847" s="58"/>
      <c r="H847" s="6" t="s">
        <v>301</v>
      </c>
      <c r="I847" s="49">
        <v>1</v>
      </c>
      <c r="J847" s="30" t="s">
        <v>489</v>
      </c>
    </row>
    <row r="848" spans="1:10" x14ac:dyDescent="0.2">
      <c r="A848" s="6">
        <v>843</v>
      </c>
      <c r="B848" s="6" t="s">
        <v>486</v>
      </c>
      <c r="C848" s="49" t="s">
        <v>33</v>
      </c>
      <c r="D848" s="47" t="s">
        <v>32</v>
      </c>
      <c r="E848" s="47"/>
      <c r="F848" s="48"/>
      <c r="G848" s="58"/>
      <c r="H848" s="6" t="s">
        <v>301</v>
      </c>
      <c r="I848" s="49">
        <v>1</v>
      </c>
      <c r="J848" s="30" t="s">
        <v>489</v>
      </c>
    </row>
    <row r="849" spans="1:10" x14ac:dyDescent="0.2">
      <c r="A849" s="6">
        <v>844</v>
      </c>
      <c r="B849" s="6" t="s">
        <v>486</v>
      </c>
      <c r="C849" s="49" t="s">
        <v>33</v>
      </c>
      <c r="D849" s="47" t="s">
        <v>32</v>
      </c>
      <c r="E849" s="47"/>
      <c r="F849" s="48"/>
      <c r="G849" s="58"/>
      <c r="H849" s="6" t="s">
        <v>301</v>
      </c>
      <c r="I849" s="49">
        <v>1</v>
      </c>
      <c r="J849" s="30" t="s">
        <v>489</v>
      </c>
    </row>
    <row r="850" spans="1:10" x14ac:dyDescent="0.2">
      <c r="A850" s="6">
        <v>845</v>
      </c>
      <c r="B850" s="6" t="s">
        <v>486</v>
      </c>
      <c r="C850" s="49" t="s">
        <v>33</v>
      </c>
      <c r="D850" s="47" t="s">
        <v>32</v>
      </c>
      <c r="E850" s="47"/>
      <c r="F850" s="48"/>
      <c r="G850" s="58"/>
      <c r="H850" s="6" t="s">
        <v>301</v>
      </c>
      <c r="I850" s="49">
        <v>1</v>
      </c>
      <c r="J850" s="30" t="s">
        <v>489</v>
      </c>
    </row>
    <row r="851" spans="1:10" x14ac:dyDescent="0.2">
      <c r="A851" s="6">
        <v>846</v>
      </c>
      <c r="B851" s="6" t="s">
        <v>486</v>
      </c>
      <c r="C851" s="49" t="s">
        <v>33</v>
      </c>
      <c r="D851" s="47" t="s">
        <v>32</v>
      </c>
      <c r="E851" s="47"/>
      <c r="F851" s="48"/>
      <c r="G851" s="58"/>
      <c r="H851" s="6" t="s">
        <v>301</v>
      </c>
      <c r="I851" s="49">
        <v>1</v>
      </c>
      <c r="J851" s="30" t="s">
        <v>489</v>
      </c>
    </row>
    <row r="852" spans="1:10" x14ac:dyDescent="0.2">
      <c r="A852" s="6">
        <v>847</v>
      </c>
      <c r="B852" s="6" t="s">
        <v>486</v>
      </c>
      <c r="C852" s="49" t="s">
        <v>33</v>
      </c>
      <c r="D852" s="47" t="s">
        <v>32</v>
      </c>
      <c r="E852" s="47"/>
      <c r="F852" s="48"/>
      <c r="G852" s="58"/>
      <c r="H852" s="6" t="s">
        <v>301</v>
      </c>
      <c r="I852" s="49">
        <v>1</v>
      </c>
      <c r="J852" s="30" t="s">
        <v>489</v>
      </c>
    </row>
    <row r="853" spans="1:10" x14ac:dyDescent="0.2">
      <c r="A853" s="6">
        <v>848</v>
      </c>
      <c r="B853" s="6" t="s">
        <v>486</v>
      </c>
      <c r="C853" s="49" t="s">
        <v>33</v>
      </c>
      <c r="D853" s="47" t="s">
        <v>32</v>
      </c>
      <c r="E853" s="47"/>
      <c r="F853" s="48"/>
      <c r="G853" s="58"/>
      <c r="H853" s="6" t="s">
        <v>301</v>
      </c>
      <c r="I853" s="49">
        <v>1</v>
      </c>
      <c r="J853" s="30" t="s">
        <v>489</v>
      </c>
    </row>
    <row r="854" spans="1:10" x14ac:dyDescent="0.2">
      <c r="A854" s="6">
        <v>849</v>
      </c>
      <c r="B854" s="6" t="s">
        <v>486</v>
      </c>
      <c r="C854" s="49" t="s">
        <v>33</v>
      </c>
      <c r="D854" s="47" t="s">
        <v>32</v>
      </c>
      <c r="E854" s="47"/>
      <c r="F854" s="48"/>
      <c r="G854" s="58"/>
      <c r="H854" s="6" t="s">
        <v>301</v>
      </c>
      <c r="I854" s="49">
        <v>1</v>
      </c>
      <c r="J854" s="30" t="s">
        <v>489</v>
      </c>
    </row>
    <row r="855" spans="1:10" x14ac:dyDescent="0.2">
      <c r="A855" s="6">
        <v>850</v>
      </c>
      <c r="B855" s="6" t="s">
        <v>486</v>
      </c>
      <c r="C855" s="49" t="s">
        <v>33</v>
      </c>
      <c r="D855" s="47" t="s">
        <v>32</v>
      </c>
      <c r="E855" s="47"/>
      <c r="F855" s="48"/>
      <c r="G855" s="58"/>
      <c r="H855" s="6" t="s">
        <v>301</v>
      </c>
      <c r="I855" s="49">
        <v>1</v>
      </c>
      <c r="J855" s="30" t="s">
        <v>489</v>
      </c>
    </row>
    <row r="856" spans="1:10" x14ac:dyDescent="0.2">
      <c r="A856" s="6">
        <v>851</v>
      </c>
      <c r="B856" s="6" t="s">
        <v>486</v>
      </c>
      <c r="C856" s="49" t="s">
        <v>33</v>
      </c>
      <c r="D856" s="47" t="s">
        <v>32</v>
      </c>
      <c r="E856" s="47"/>
      <c r="F856" s="48"/>
      <c r="G856" s="58"/>
      <c r="H856" s="6" t="s">
        <v>301</v>
      </c>
      <c r="I856" s="49">
        <v>1</v>
      </c>
      <c r="J856" s="30" t="s">
        <v>489</v>
      </c>
    </row>
    <row r="857" spans="1:10" x14ac:dyDescent="0.2">
      <c r="A857" s="6">
        <v>852</v>
      </c>
      <c r="B857" s="6" t="s">
        <v>486</v>
      </c>
      <c r="C857" s="49" t="s">
        <v>33</v>
      </c>
      <c r="D857" s="47" t="s">
        <v>32</v>
      </c>
      <c r="E857" s="47"/>
      <c r="F857" s="48"/>
      <c r="G857" s="58"/>
      <c r="H857" s="6" t="s">
        <v>301</v>
      </c>
      <c r="I857" s="49">
        <v>1</v>
      </c>
      <c r="J857" s="30" t="s">
        <v>489</v>
      </c>
    </row>
    <row r="858" spans="1:10" x14ac:dyDescent="0.2">
      <c r="A858" s="6">
        <v>853</v>
      </c>
      <c r="B858" s="6" t="s">
        <v>486</v>
      </c>
      <c r="C858" s="49" t="s">
        <v>33</v>
      </c>
      <c r="D858" s="47" t="s">
        <v>32</v>
      </c>
      <c r="E858" s="47"/>
      <c r="F858" s="48"/>
      <c r="G858" s="58"/>
      <c r="H858" s="6" t="s">
        <v>301</v>
      </c>
      <c r="I858" s="49">
        <v>1</v>
      </c>
      <c r="J858" s="30" t="s">
        <v>489</v>
      </c>
    </row>
    <row r="859" spans="1:10" x14ac:dyDescent="0.2">
      <c r="A859" s="6">
        <v>854</v>
      </c>
      <c r="B859" s="6" t="s">
        <v>486</v>
      </c>
      <c r="C859" s="49" t="s">
        <v>33</v>
      </c>
      <c r="D859" s="47" t="s">
        <v>32</v>
      </c>
      <c r="E859" s="47"/>
      <c r="F859" s="48"/>
      <c r="G859" s="58"/>
      <c r="H859" s="6" t="s">
        <v>301</v>
      </c>
      <c r="I859" s="49">
        <v>1</v>
      </c>
      <c r="J859" s="30" t="s">
        <v>489</v>
      </c>
    </row>
    <row r="860" spans="1:10" x14ac:dyDescent="0.2">
      <c r="A860" s="6">
        <v>855</v>
      </c>
      <c r="B860" s="6" t="s">
        <v>486</v>
      </c>
      <c r="C860" s="68" t="s">
        <v>37</v>
      </c>
      <c r="D860" s="60" t="s">
        <v>60</v>
      </c>
      <c r="E860" s="60">
        <v>112</v>
      </c>
      <c r="F860" s="61" t="s">
        <v>379</v>
      </c>
      <c r="G860" s="58"/>
      <c r="H860" s="6" t="s">
        <v>301</v>
      </c>
      <c r="I860" s="49">
        <v>1</v>
      </c>
      <c r="J860" s="30" t="s">
        <v>489</v>
      </c>
    </row>
    <row r="861" spans="1:10" x14ac:dyDescent="0.2">
      <c r="A861" s="6">
        <v>856</v>
      </c>
      <c r="B861" s="6" t="s">
        <v>486</v>
      </c>
      <c r="C861" s="68" t="s">
        <v>37</v>
      </c>
      <c r="D861" s="60" t="s">
        <v>60</v>
      </c>
      <c r="E861" s="60">
        <v>112</v>
      </c>
      <c r="F861" s="61" t="s">
        <v>379</v>
      </c>
      <c r="G861" s="58"/>
      <c r="H861" s="6" t="s">
        <v>301</v>
      </c>
      <c r="I861" s="49">
        <v>1</v>
      </c>
      <c r="J861" s="30" t="s">
        <v>489</v>
      </c>
    </row>
    <row r="862" spans="1:10" x14ac:dyDescent="0.2">
      <c r="A862" s="6">
        <v>857</v>
      </c>
      <c r="B862" s="6" t="s">
        <v>486</v>
      </c>
      <c r="C862" s="68" t="s">
        <v>37</v>
      </c>
      <c r="D862" s="60" t="s">
        <v>60</v>
      </c>
      <c r="E862" s="60">
        <v>112</v>
      </c>
      <c r="F862" s="61" t="s">
        <v>379</v>
      </c>
      <c r="G862" s="58"/>
      <c r="H862" s="6" t="s">
        <v>301</v>
      </c>
      <c r="I862" s="49">
        <v>1</v>
      </c>
      <c r="J862" s="30" t="s">
        <v>489</v>
      </c>
    </row>
    <row r="863" spans="1:10" x14ac:dyDescent="0.2">
      <c r="A863" s="6">
        <v>858</v>
      </c>
      <c r="B863" s="6" t="s">
        <v>486</v>
      </c>
      <c r="C863" s="68" t="s">
        <v>37</v>
      </c>
      <c r="D863" s="60" t="s">
        <v>60</v>
      </c>
      <c r="E863" s="60">
        <v>112</v>
      </c>
      <c r="F863" s="61" t="s">
        <v>379</v>
      </c>
      <c r="G863" s="58"/>
      <c r="H863" s="6" t="s">
        <v>301</v>
      </c>
      <c r="I863" s="49">
        <v>1</v>
      </c>
      <c r="J863" s="30" t="s">
        <v>489</v>
      </c>
    </row>
    <row r="864" spans="1:10" x14ac:dyDescent="0.2">
      <c r="A864" s="6">
        <v>859</v>
      </c>
      <c r="B864" s="6" t="s">
        <v>486</v>
      </c>
      <c r="C864" s="68" t="s">
        <v>37</v>
      </c>
      <c r="D864" s="60" t="s">
        <v>60</v>
      </c>
      <c r="E864" s="60">
        <v>112</v>
      </c>
      <c r="F864" s="61" t="s">
        <v>379</v>
      </c>
      <c r="G864" s="58"/>
      <c r="H864" s="6" t="s">
        <v>301</v>
      </c>
      <c r="I864" s="49">
        <v>1</v>
      </c>
      <c r="J864" s="30" t="s">
        <v>489</v>
      </c>
    </row>
    <row r="865" spans="1:10" x14ac:dyDescent="0.2">
      <c r="A865" s="6">
        <v>860</v>
      </c>
      <c r="B865" s="6" t="s">
        <v>486</v>
      </c>
      <c r="C865" s="68" t="s">
        <v>37</v>
      </c>
      <c r="D865" s="60" t="s">
        <v>60</v>
      </c>
      <c r="E865" s="60">
        <v>112</v>
      </c>
      <c r="F865" s="61" t="s">
        <v>379</v>
      </c>
      <c r="G865" s="58"/>
      <c r="H865" s="6" t="s">
        <v>301</v>
      </c>
      <c r="I865" s="49">
        <v>1</v>
      </c>
      <c r="J865" s="30" t="s">
        <v>489</v>
      </c>
    </row>
    <row r="866" spans="1:10" x14ac:dyDescent="0.2">
      <c r="A866" s="6">
        <v>861</v>
      </c>
      <c r="B866" s="6" t="s">
        <v>486</v>
      </c>
      <c r="C866" s="68" t="s">
        <v>37</v>
      </c>
      <c r="D866" s="60" t="s">
        <v>60</v>
      </c>
      <c r="E866" s="60">
        <v>112</v>
      </c>
      <c r="F866" s="61" t="s">
        <v>379</v>
      </c>
      <c r="G866" s="58"/>
      <c r="H866" s="6" t="s">
        <v>301</v>
      </c>
      <c r="I866" s="49">
        <v>1</v>
      </c>
      <c r="J866" s="30" t="s">
        <v>489</v>
      </c>
    </row>
    <row r="867" spans="1:10" x14ac:dyDescent="0.2">
      <c r="A867" s="6">
        <v>862</v>
      </c>
      <c r="B867" s="6" t="s">
        <v>486</v>
      </c>
      <c r="C867" s="68" t="s">
        <v>37</v>
      </c>
      <c r="D867" s="60" t="s">
        <v>60</v>
      </c>
      <c r="E867" s="60">
        <v>112</v>
      </c>
      <c r="F867" s="61" t="s">
        <v>379</v>
      </c>
      <c r="G867" s="58"/>
      <c r="H867" s="6" t="s">
        <v>301</v>
      </c>
      <c r="I867" s="49">
        <v>1</v>
      </c>
      <c r="J867" s="30" t="s">
        <v>489</v>
      </c>
    </row>
    <row r="868" spans="1:10" x14ac:dyDescent="0.2">
      <c r="A868" s="6">
        <v>863</v>
      </c>
      <c r="B868" s="6" t="s">
        <v>486</v>
      </c>
      <c r="C868" s="68" t="s">
        <v>37</v>
      </c>
      <c r="D868" s="60" t="s">
        <v>60</v>
      </c>
      <c r="E868" s="60">
        <v>112</v>
      </c>
      <c r="F868" s="61" t="s">
        <v>379</v>
      </c>
      <c r="G868" s="58"/>
      <c r="H868" s="6" t="s">
        <v>301</v>
      </c>
      <c r="I868" s="49">
        <v>1</v>
      </c>
      <c r="J868" s="30" t="s">
        <v>489</v>
      </c>
    </row>
    <row r="869" spans="1:10" x14ac:dyDescent="0.2">
      <c r="A869" s="6">
        <v>864</v>
      </c>
      <c r="B869" s="6" t="s">
        <v>486</v>
      </c>
      <c r="C869" s="68" t="s">
        <v>37</v>
      </c>
      <c r="D869" s="60" t="s">
        <v>60</v>
      </c>
      <c r="E869" s="60">
        <v>112</v>
      </c>
      <c r="F869" s="61" t="s">
        <v>379</v>
      </c>
      <c r="G869" s="58"/>
      <c r="H869" s="6" t="s">
        <v>301</v>
      </c>
      <c r="I869" s="49">
        <v>1</v>
      </c>
      <c r="J869" s="30" t="s">
        <v>489</v>
      </c>
    </row>
    <row r="870" spans="1:10" x14ac:dyDescent="0.2">
      <c r="A870" s="6">
        <v>865</v>
      </c>
      <c r="B870" s="6" t="s">
        <v>486</v>
      </c>
      <c r="C870" s="68" t="s">
        <v>37</v>
      </c>
      <c r="D870" s="60" t="s">
        <v>60</v>
      </c>
      <c r="E870" s="60">
        <v>112</v>
      </c>
      <c r="F870" s="61" t="s">
        <v>379</v>
      </c>
      <c r="G870" s="58"/>
      <c r="H870" s="6" t="s">
        <v>301</v>
      </c>
      <c r="I870" s="49">
        <v>1</v>
      </c>
      <c r="J870" s="30" t="s">
        <v>489</v>
      </c>
    </row>
    <row r="871" spans="1:10" x14ac:dyDescent="0.2">
      <c r="A871" s="6">
        <v>866</v>
      </c>
      <c r="B871" s="6" t="s">
        <v>486</v>
      </c>
      <c r="C871" s="68" t="s">
        <v>37</v>
      </c>
      <c r="D871" s="60" t="s">
        <v>60</v>
      </c>
      <c r="E871" s="60">
        <v>112</v>
      </c>
      <c r="F871" s="61" t="s">
        <v>379</v>
      </c>
      <c r="G871" s="58"/>
      <c r="H871" s="6" t="s">
        <v>301</v>
      </c>
      <c r="I871" s="49">
        <v>1</v>
      </c>
      <c r="J871" s="30" t="s">
        <v>489</v>
      </c>
    </row>
    <row r="872" spans="1:10" x14ac:dyDescent="0.2">
      <c r="A872" s="6">
        <v>867</v>
      </c>
      <c r="B872" s="6" t="s">
        <v>486</v>
      </c>
      <c r="C872" s="68" t="s">
        <v>37</v>
      </c>
      <c r="D872" s="60" t="s">
        <v>60</v>
      </c>
      <c r="E872" s="60">
        <v>112</v>
      </c>
      <c r="F872" s="61" t="s">
        <v>379</v>
      </c>
      <c r="G872" s="58"/>
      <c r="H872" s="6" t="s">
        <v>301</v>
      </c>
      <c r="I872" s="49">
        <v>1</v>
      </c>
      <c r="J872" s="30" t="s">
        <v>489</v>
      </c>
    </row>
    <row r="873" spans="1:10" x14ac:dyDescent="0.2">
      <c r="A873" s="6">
        <v>868</v>
      </c>
      <c r="B873" s="6" t="s">
        <v>486</v>
      </c>
      <c r="C873" s="68" t="s">
        <v>37</v>
      </c>
      <c r="D873" s="60" t="s">
        <v>60</v>
      </c>
      <c r="E873" s="60">
        <v>112</v>
      </c>
      <c r="F873" s="61" t="s">
        <v>379</v>
      </c>
      <c r="G873" s="58"/>
      <c r="H873" s="6" t="s">
        <v>301</v>
      </c>
      <c r="I873" s="49">
        <v>1</v>
      </c>
      <c r="J873" s="30" t="s">
        <v>489</v>
      </c>
    </row>
    <row r="874" spans="1:10" x14ac:dyDescent="0.2">
      <c r="A874" s="6">
        <v>869</v>
      </c>
      <c r="B874" s="6" t="s">
        <v>486</v>
      </c>
      <c r="C874" s="68" t="s">
        <v>37</v>
      </c>
      <c r="D874" s="60" t="s">
        <v>60</v>
      </c>
      <c r="E874" s="60">
        <v>112</v>
      </c>
      <c r="F874" s="61" t="s">
        <v>379</v>
      </c>
      <c r="G874" s="58"/>
      <c r="H874" s="6" t="s">
        <v>301</v>
      </c>
      <c r="I874" s="49">
        <v>1</v>
      </c>
      <c r="J874" s="30" t="s">
        <v>489</v>
      </c>
    </row>
    <row r="875" spans="1:10" x14ac:dyDescent="0.2">
      <c r="A875" s="6">
        <v>870</v>
      </c>
      <c r="B875" s="6" t="s">
        <v>486</v>
      </c>
      <c r="C875" s="68" t="s">
        <v>37</v>
      </c>
      <c r="D875" s="60" t="s">
        <v>60</v>
      </c>
      <c r="E875" s="60">
        <v>112</v>
      </c>
      <c r="F875" s="61" t="s">
        <v>379</v>
      </c>
      <c r="G875" s="58"/>
      <c r="H875" s="6" t="s">
        <v>301</v>
      </c>
      <c r="I875" s="49">
        <v>1</v>
      </c>
      <c r="J875" s="30" t="s">
        <v>489</v>
      </c>
    </row>
    <row r="876" spans="1:10" x14ac:dyDescent="0.2">
      <c r="A876" s="6">
        <v>871</v>
      </c>
      <c r="B876" s="6" t="s">
        <v>486</v>
      </c>
      <c r="C876" s="68" t="s">
        <v>37</v>
      </c>
      <c r="D876" s="60" t="s">
        <v>60</v>
      </c>
      <c r="E876" s="60">
        <v>112</v>
      </c>
      <c r="F876" s="61" t="s">
        <v>379</v>
      </c>
      <c r="G876" s="58"/>
      <c r="H876" s="6" t="s">
        <v>301</v>
      </c>
      <c r="I876" s="49">
        <v>1</v>
      </c>
      <c r="J876" s="30" t="s">
        <v>489</v>
      </c>
    </row>
    <row r="877" spans="1:10" x14ac:dyDescent="0.2">
      <c r="A877" s="6">
        <v>872</v>
      </c>
      <c r="B877" s="6" t="s">
        <v>486</v>
      </c>
      <c r="C877" s="68" t="s">
        <v>37</v>
      </c>
      <c r="D877" s="60" t="s">
        <v>60</v>
      </c>
      <c r="E877" s="60">
        <v>112</v>
      </c>
      <c r="F877" s="61" t="s">
        <v>379</v>
      </c>
      <c r="G877" s="58"/>
      <c r="H877" s="6" t="s">
        <v>301</v>
      </c>
      <c r="I877" s="49">
        <v>1</v>
      </c>
      <c r="J877" s="30" t="s">
        <v>489</v>
      </c>
    </row>
    <row r="878" spans="1:10" x14ac:dyDescent="0.2">
      <c r="A878" s="6">
        <v>873</v>
      </c>
      <c r="B878" s="6" t="s">
        <v>486</v>
      </c>
      <c r="C878" s="68" t="s">
        <v>37</v>
      </c>
      <c r="D878" s="60" t="s">
        <v>60</v>
      </c>
      <c r="E878" s="60">
        <v>112</v>
      </c>
      <c r="F878" s="61" t="s">
        <v>379</v>
      </c>
      <c r="G878" s="58"/>
      <c r="H878" s="6" t="s">
        <v>301</v>
      </c>
      <c r="I878" s="49">
        <v>1</v>
      </c>
      <c r="J878" s="30" t="s">
        <v>489</v>
      </c>
    </row>
    <row r="879" spans="1:10" x14ac:dyDescent="0.2">
      <c r="A879" s="6">
        <v>874</v>
      </c>
      <c r="B879" s="6" t="s">
        <v>486</v>
      </c>
      <c r="C879" s="68" t="s">
        <v>37</v>
      </c>
      <c r="D879" s="60" t="s">
        <v>60</v>
      </c>
      <c r="E879" s="60">
        <v>112</v>
      </c>
      <c r="F879" s="61" t="s">
        <v>379</v>
      </c>
      <c r="G879" s="58"/>
      <c r="H879" s="6" t="s">
        <v>301</v>
      </c>
      <c r="I879" s="49">
        <v>1</v>
      </c>
      <c r="J879" s="30" t="s">
        <v>489</v>
      </c>
    </row>
    <row r="880" spans="1:10" x14ac:dyDescent="0.2">
      <c r="A880" s="6">
        <v>875</v>
      </c>
      <c r="B880" s="6" t="s">
        <v>486</v>
      </c>
      <c r="C880" s="68" t="s">
        <v>37</v>
      </c>
      <c r="D880" s="60" t="s">
        <v>60</v>
      </c>
      <c r="E880" s="60">
        <v>112</v>
      </c>
      <c r="F880" s="61" t="s">
        <v>379</v>
      </c>
      <c r="G880" s="58"/>
      <c r="H880" s="6" t="s">
        <v>301</v>
      </c>
      <c r="I880" s="49">
        <v>1</v>
      </c>
      <c r="J880" s="30" t="s">
        <v>489</v>
      </c>
    </row>
    <row r="881" spans="1:10" x14ac:dyDescent="0.2">
      <c r="A881" s="6">
        <v>876</v>
      </c>
      <c r="B881" s="6" t="s">
        <v>486</v>
      </c>
      <c r="C881" s="68" t="s">
        <v>37</v>
      </c>
      <c r="D881" s="60" t="s">
        <v>60</v>
      </c>
      <c r="E881" s="60">
        <v>112</v>
      </c>
      <c r="F881" s="61" t="s">
        <v>379</v>
      </c>
      <c r="G881" s="58"/>
      <c r="H881" s="6" t="s">
        <v>301</v>
      </c>
      <c r="I881" s="49">
        <v>1</v>
      </c>
      <c r="J881" s="30" t="s">
        <v>489</v>
      </c>
    </row>
    <row r="882" spans="1:10" x14ac:dyDescent="0.2">
      <c r="A882" s="6">
        <v>877</v>
      </c>
      <c r="B882" s="6" t="s">
        <v>486</v>
      </c>
      <c r="C882" s="68" t="s">
        <v>37</v>
      </c>
      <c r="D882" s="60" t="s">
        <v>60</v>
      </c>
      <c r="E882" s="60">
        <v>112</v>
      </c>
      <c r="F882" s="61" t="s">
        <v>379</v>
      </c>
      <c r="G882" s="58"/>
      <c r="H882" s="6" t="s">
        <v>301</v>
      </c>
      <c r="I882" s="49">
        <v>1</v>
      </c>
      <c r="J882" s="30" t="s">
        <v>489</v>
      </c>
    </row>
    <row r="883" spans="1:10" x14ac:dyDescent="0.2">
      <c r="A883" s="6">
        <v>878</v>
      </c>
      <c r="B883" s="6" t="s">
        <v>486</v>
      </c>
      <c r="C883" s="68" t="s">
        <v>37</v>
      </c>
      <c r="D883" s="60" t="s">
        <v>60</v>
      </c>
      <c r="E883" s="60">
        <v>112</v>
      </c>
      <c r="F883" s="61" t="s">
        <v>379</v>
      </c>
      <c r="G883" s="58"/>
      <c r="H883" s="6" t="s">
        <v>301</v>
      </c>
      <c r="I883" s="49">
        <v>1</v>
      </c>
      <c r="J883" s="30" t="s">
        <v>489</v>
      </c>
    </row>
    <row r="884" spans="1:10" x14ac:dyDescent="0.2">
      <c r="A884" s="6">
        <v>879</v>
      </c>
      <c r="B884" s="6" t="s">
        <v>486</v>
      </c>
      <c r="C884" s="68" t="s">
        <v>37</v>
      </c>
      <c r="D884" s="60" t="s">
        <v>60</v>
      </c>
      <c r="E884" s="60">
        <v>112</v>
      </c>
      <c r="F884" s="61" t="s">
        <v>379</v>
      </c>
      <c r="G884" s="58"/>
      <c r="H884" s="6" t="s">
        <v>301</v>
      </c>
      <c r="I884" s="49">
        <v>1</v>
      </c>
      <c r="J884" s="30" t="s">
        <v>489</v>
      </c>
    </row>
    <row r="885" spans="1:10" x14ac:dyDescent="0.2">
      <c r="A885" s="6">
        <v>880</v>
      </c>
      <c r="B885" s="6" t="s">
        <v>486</v>
      </c>
      <c r="C885" s="68" t="s">
        <v>37</v>
      </c>
      <c r="D885" s="60" t="s">
        <v>60</v>
      </c>
      <c r="E885" s="60">
        <v>112</v>
      </c>
      <c r="F885" s="61" t="s">
        <v>379</v>
      </c>
      <c r="G885" s="58"/>
      <c r="H885" s="6" t="s">
        <v>301</v>
      </c>
      <c r="I885" s="49">
        <v>1</v>
      </c>
      <c r="J885" s="30" t="s">
        <v>489</v>
      </c>
    </row>
    <row r="886" spans="1:10" x14ac:dyDescent="0.2">
      <c r="A886" s="6">
        <v>881</v>
      </c>
      <c r="B886" s="6" t="s">
        <v>486</v>
      </c>
      <c r="C886" s="68" t="s">
        <v>37</v>
      </c>
      <c r="D886" s="60" t="s">
        <v>60</v>
      </c>
      <c r="E886" s="60">
        <v>112</v>
      </c>
      <c r="F886" s="61" t="s">
        <v>379</v>
      </c>
      <c r="G886" s="58"/>
      <c r="H886" s="6" t="s">
        <v>301</v>
      </c>
      <c r="I886" s="49">
        <v>1</v>
      </c>
      <c r="J886" s="30" t="s">
        <v>489</v>
      </c>
    </row>
    <row r="887" spans="1:10" x14ac:dyDescent="0.2">
      <c r="A887" s="6">
        <v>882</v>
      </c>
      <c r="B887" s="6" t="s">
        <v>486</v>
      </c>
      <c r="C887" s="68" t="s">
        <v>37</v>
      </c>
      <c r="D887" s="60" t="s">
        <v>60</v>
      </c>
      <c r="E887" s="60">
        <v>112</v>
      </c>
      <c r="F887" s="61" t="s">
        <v>379</v>
      </c>
      <c r="G887" s="58"/>
      <c r="H887" s="6" t="s">
        <v>301</v>
      </c>
      <c r="I887" s="49">
        <v>1</v>
      </c>
      <c r="J887" s="30" t="s">
        <v>489</v>
      </c>
    </row>
    <row r="888" spans="1:10" x14ac:dyDescent="0.2">
      <c r="A888" s="6">
        <v>883</v>
      </c>
      <c r="B888" s="6" t="s">
        <v>486</v>
      </c>
      <c r="C888" s="68" t="s">
        <v>37</v>
      </c>
      <c r="D888" s="60" t="s">
        <v>60</v>
      </c>
      <c r="E888" s="60">
        <v>112</v>
      </c>
      <c r="F888" s="61" t="s">
        <v>379</v>
      </c>
      <c r="G888" s="58"/>
      <c r="H888" s="6" t="s">
        <v>301</v>
      </c>
      <c r="I888" s="49">
        <v>1</v>
      </c>
      <c r="J888" s="30" t="s">
        <v>489</v>
      </c>
    </row>
    <row r="889" spans="1:10" x14ac:dyDescent="0.2">
      <c r="A889" s="6">
        <v>884</v>
      </c>
      <c r="B889" s="6" t="s">
        <v>486</v>
      </c>
      <c r="C889" s="68" t="s">
        <v>37</v>
      </c>
      <c r="D889" s="60" t="s">
        <v>60</v>
      </c>
      <c r="E889" s="60">
        <v>112</v>
      </c>
      <c r="F889" s="61" t="s">
        <v>379</v>
      </c>
      <c r="G889" s="58"/>
      <c r="H889" s="6" t="s">
        <v>301</v>
      </c>
      <c r="I889" s="49">
        <v>1</v>
      </c>
      <c r="J889" s="30" t="s">
        <v>489</v>
      </c>
    </row>
    <row r="890" spans="1:10" x14ac:dyDescent="0.2">
      <c r="A890" s="6">
        <v>885</v>
      </c>
      <c r="B890" s="6" t="s">
        <v>486</v>
      </c>
      <c r="C890" s="68" t="s">
        <v>37</v>
      </c>
      <c r="D890" s="60" t="s">
        <v>60</v>
      </c>
      <c r="E890" s="60">
        <v>112</v>
      </c>
      <c r="F890" s="61" t="s">
        <v>379</v>
      </c>
      <c r="G890" s="58"/>
      <c r="H890" s="6" t="s">
        <v>301</v>
      </c>
      <c r="I890" s="49">
        <v>1</v>
      </c>
      <c r="J890" s="30" t="s">
        <v>489</v>
      </c>
    </row>
    <row r="891" spans="1:10" x14ac:dyDescent="0.2">
      <c r="A891" s="6">
        <v>886</v>
      </c>
      <c r="B891" s="6" t="s">
        <v>486</v>
      </c>
      <c r="C891" s="68" t="s">
        <v>37</v>
      </c>
      <c r="D891" s="60" t="s">
        <v>60</v>
      </c>
      <c r="E891" s="60">
        <v>112</v>
      </c>
      <c r="F891" s="61" t="s">
        <v>379</v>
      </c>
      <c r="G891" s="58"/>
      <c r="H891" s="6" t="s">
        <v>301</v>
      </c>
      <c r="I891" s="49">
        <v>1</v>
      </c>
      <c r="J891" s="30" t="s">
        <v>489</v>
      </c>
    </row>
    <row r="892" spans="1:10" x14ac:dyDescent="0.2">
      <c r="A892" s="6">
        <v>887</v>
      </c>
      <c r="B892" s="6" t="s">
        <v>486</v>
      </c>
      <c r="C892" s="68" t="s">
        <v>37</v>
      </c>
      <c r="D892" s="60" t="s">
        <v>60</v>
      </c>
      <c r="E892" s="60">
        <v>112</v>
      </c>
      <c r="F892" s="61" t="s">
        <v>379</v>
      </c>
      <c r="G892" s="58"/>
      <c r="H892" s="6" t="s">
        <v>301</v>
      </c>
      <c r="I892" s="49">
        <v>1</v>
      </c>
      <c r="J892" s="30" t="s">
        <v>489</v>
      </c>
    </row>
    <row r="893" spans="1:10" x14ac:dyDescent="0.2">
      <c r="A893" s="6">
        <v>888</v>
      </c>
      <c r="B893" s="6" t="s">
        <v>486</v>
      </c>
      <c r="C893" s="68" t="s">
        <v>37</v>
      </c>
      <c r="D893" s="60" t="s">
        <v>60</v>
      </c>
      <c r="E893" s="60">
        <v>112</v>
      </c>
      <c r="F893" s="61" t="s">
        <v>379</v>
      </c>
      <c r="G893" s="58"/>
      <c r="H893" s="6" t="s">
        <v>301</v>
      </c>
      <c r="I893" s="49">
        <v>1</v>
      </c>
      <c r="J893" s="30" t="s">
        <v>489</v>
      </c>
    </row>
    <row r="894" spans="1:10" x14ac:dyDescent="0.2">
      <c r="A894" s="6">
        <v>889</v>
      </c>
      <c r="B894" s="6" t="s">
        <v>486</v>
      </c>
      <c r="C894" s="68" t="s">
        <v>37</v>
      </c>
      <c r="D894" s="60" t="s">
        <v>60</v>
      </c>
      <c r="E894" s="60">
        <v>112</v>
      </c>
      <c r="F894" s="61" t="s">
        <v>379</v>
      </c>
      <c r="G894" s="58"/>
      <c r="H894" s="6" t="s">
        <v>301</v>
      </c>
      <c r="I894" s="49">
        <v>1</v>
      </c>
      <c r="J894" s="30" t="s">
        <v>489</v>
      </c>
    </row>
    <row r="895" spans="1:10" x14ac:dyDescent="0.2">
      <c r="A895" s="6">
        <v>890</v>
      </c>
      <c r="B895" s="6" t="s">
        <v>486</v>
      </c>
      <c r="C895" s="68" t="s">
        <v>37</v>
      </c>
      <c r="D895" s="60" t="s">
        <v>60</v>
      </c>
      <c r="E895" s="60">
        <v>112</v>
      </c>
      <c r="F895" s="61" t="s">
        <v>379</v>
      </c>
      <c r="G895" s="58"/>
      <c r="H895" s="6" t="s">
        <v>301</v>
      </c>
      <c r="I895" s="49">
        <v>1</v>
      </c>
      <c r="J895" s="30" t="s">
        <v>489</v>
      </c>
    </row>
    <row r="896" spans="1:10" x14ac:dyDescent="0.2">
      <c r="A896" s="6">
        <v>891</v>
      </c>
      <c r="B896" s="6" t="s">
        <v>486</v>
      </c>
      <c r="C896" s="68" t="s">
        <v>37</v>
      </c>
      <c r="D896" s="60" t="s">
        <v>60</v>
      </c>
      <c r="E896" s="60">
        <v>112</v>
      </c>
      <c r="F896" s="61" t="s">
        <v>379</v>
      </c>
      <c r="G896" s="58"/>
      <c r="H896" s="6" t="s">
        <v>301</v>
      </c>
      <c r="I896" s="49">
        <v>1</v>
      </c>
      <c r="J896" s="30" t="s">
        <v>489</v>
      </c>
    </row>
    <row r="897" spans="1:10" x14ac:dyDescent="0.2">
      <c r="A897" s="6">
        <v>892</v>
      </c>
      <c r="B897" s="6" t="s">
        <v>486</v>
      </c>
      <c r="C897" s="68" t="s">
        <v>37</v>
      </c>
      <c r="D897" s="60" t="s">
        <v>60</v>
      </c>
      <c r="E897" s="60">
        <v>112</v>
      </c>
      <c r="F897" s="61" t="s">
        <v>379</v>
      </c>
      <c r="G897" s="58"/>
      <c r="H897" s="6" t="s">
        <v>301</v>
      </c>
      <c r="I897" s="49">
        <v>1</v>
      </c>
      <c r="J897" s="30" t="s">
        <v>489</v>
      </c>
    </row>
    <row r="898" spans="1:10" x14ac:dyDescent="0.2">
      <c r="A898" s="6">
        <v>893</v>
      </c>
      <c r="B898" s="6" t="s">
        <v>486</v>
      </c>
      <c r="C898" s="68" t="s">
        <v>37</v>
      </c>
      <c r="D898" s="60" t="s">
        <v>60</v>
      </c>
      <c r="E898" s="60">
        <v>112</v>
      </c>
      <c r="F898" s="61" t="s">
        <v>379</v>
      </c>
      <c r="G898" s="58"/>
      <c r="H898" s="6" t="s">
        <v>301</v>
      </c>
      <c r="I898" s="49">
        <v>1</v>
      </c>
      <c r="J898" s="30" t="s">
        <v>489</v>
      </c>
    </row>
    <row r="899" spans="1:10" x14ac:dyDescent="0.2">
      <c r="A899" s="6">
        <v>894</v>
      </c>
      <c r="B899" s="6" t="s">
        <v>486</v>
      </c>
      <c r="C899" s="68" t="s">
        <v>37</v>
      </c>
      <c r="D899" s="60" t="s">
        <v>60</v>
      </c>
      <c r="E899" s="60">
        <v>112</v>
      </c>
      <c r="F899" s="61" t="s">
        <v>379</v>
      </c>
      <c r="G899" s="58"/>
      <c r="H899" s="6" t="s">
        <v>301</v>
      </c>
      <c r="I899" s="49">
        <v>1</v>
      </c>
      <c r="J899" s="30" t="s">
        <v>489</v>
      </c>
    </row>
    <row r="900" spans="1:10" x14ac:dyDescent="0.2">
      <c r="A900" s="4"/>
      <c r="B900" s="4"/>
      <c r="C900" s="4"/>
      <c r="D900" s="5"/>
      <c r="E900" s="4"/>
      <c r="F900" s="4"/>
      <c r="G900" s="4"/>
      <c r="H900" s="4"/>
      <c r="I900" s="4"/>
    </row>
    <row r="901" spans="1:10" ht="44.25" customHeight="1" x14ac:dyDescent="0.25">
      <c r="A901" s="208" t="s">
        <v>2474</v>
      </c>
      <c r="B901" s="210"/>
      <c r="C901" s="210"/>
      <c r="D901" s="210"/>
      <c r="E901" s="210"/>
      <c r="F901" s="210"/>
      <c r="G901" s="210"/>
      <c r="H901" s="210"/>
      <c r="I901" s="210"/>
      <c r="J901" s="210"/>
    </row>
    <row r="902" spans="1:10" x14ac:dyDescent="0.2">
      <c r="A902" s="4"/>
      <c r="B902" s="4"/>
      <c r="C902" s="4"/>
      <c r="D902" s="5"/>
      <c r="E902" s="4"/>
      <c r="F902" s="4"/>
      <c r="G902" s="4"/>
      <c r="H902" s="4"/>
      <c r="I902" s="4"/>
    </row>
    <row r="903" spans="1:10" x14ac:dyDescent="0.2">
      <c r="A903" s="4"/>
      <c r="B903" s="4"/>
      <c r="C903" s="4"/>
      <c r="D903" s="5"/>
      <c r="E903" s="4"/>
      <c r="F903" s="4"/>
      <c r="G903" s="4"/>
      <c r="H903" s="4"/>
      <c r="I903" s="4"/>
    </row>
    <row r="904" spans="1:10" x14ac:dyDescent="0.2">
      <c r="A904" s="4"/>
      <c r="B904" s="4"/>
      <c r="C904" s="4"/>
      <c r="D904" s="5"/>
      <c r="E904" s="4"/>
      <c r="F904" s="4"/>
      <c r="G904" s="4"/>
      <c r="H904" s="4"/>
      <c r="I904" s="4"/>
    </row>
  </sheetData>
  <autoFilter ref="A5:J899"/>
  <mergeCells count="3">
    <mergeCell ref="A3:J3"/>
    <mergeCell ref="A901:J901"/>
    <mergeCell ref="G1:J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4"/>
  <sheetViews>
    <sheetView workbookViewId="0">
      <selection activeCell="G1" sqref="G1:J1"/>
    </sheetView>
  </sheetViews>
  <sheetFormatPr defaultRowHeight="12.75" x14ac:dyDescent="0.2"/>
  <cols>
    <col min="1" max="1" width="5.7109375" style="42" bestFit="1" customWidth="1"/>
    <col min="2" max="2" width="15.140625" style="42" customWidth="1"/>
    <col min="3" max="3" width="20.140625" style="42" customWidth="1"/>
    <col min="4" max="4" width="16.140625" style="42" customWidth="1"/>
    <col min="5" max="6" width="11.140625" style="42" customWidth="1"/>
    <col min="7" max="7" width="9.7109375" style="42" customWidth="1"/>
    <col min="8" max="8" width="12" style="42" customWidth="1"/>
    <col min="9" max="9" width="10.140625" style="42" customWidth="1"/>
    <col min="10" max="10" width="17.28515625" style="42" bestFit="1" customWidth="1"/>
    <col min="11" max="16384" width="9.140625" style="42"/>
  </cols>
  <sheetData>
    <row r="1" spans="1:10" ht="15" x14ac:dyDescent="0.25">
      <c r="G1" s="204" t="s">
        <v>2478</v>
      </c>
      <c r="H1" s="205"/>
      <c r="I1" s="205"/>
      <c r="J1" s="205"/>
    </row>
    <row r="3" spans="1:10" ht="18.75" x14ac:dyDescent="0.3">
      <c r="A3" s="206" t="s">
        <v>214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0" ht="18.75" x14ac:dyDescent="0.3">
      <c r="A4" s="198"/>
      <c r="B4" s="198"/>
      <c r="C4" s="198"/>
      <c r="D4" s="198"/>
      <c r="E4" s="198"/>
      <c r="F4" s="198"/>
      <c r="G4" s="198"/>
      <c r="H4" s="198"/>
      <c r="I4" s="198"/>
      <c r="J4" s="198"/>
    </row>
    <row r="5" spans="1:10" ht="127.5" x14ac:dyDescent="0.2">
      <c r="A5" s="21" t="s">
        <v>0</v>
      </c>
      <c r="B5" s="21" t="s">
        <v>1</v>
      </c>
      <c r="C5" s="43" t="s">
        <v>2</v>
      </c>
      <c r="D5" s="21" t="s">
        <v>213</v>
      </c>
      <c r="E5" s="21" t="s">
        <v>3</v>
      </c>
      <c r="F5" s="21" t="s">
        <v>4</v>
      </c>
      <c r="G5" s="21" t="s">
        <v>5</v>
      </c>
      <c r="H5" s="21" t="s">
        <v>215</v>
      </c>
      <c r="I5" s="186" t="s">
        <v>2472</v>
      </c>
      <c r="J5" s="21" t="s">
        <v>6</v>
      </c>
    </row>
    <row r="6" spans="1:10" x14ac:dyDescent="0.2">
      <c r="A6" s="6">
        <f>1</f>
        <v>1</v>
      </c>
      <c r="B6" s="6" t="s">
        <v>58</v>
      </c>
      <c r="C6" s="7" t="s">
        <v>59</v>
      </c>
      <c r="D6" s="8" t="s">
        <v>60</v>
      </c>
      <c r="E6" s="8">
        <v>129</v>
      </c>
      <c r="F6" s="8"/>
      <c r="G6" s="8"/>
      <c r="H6" s="8" t="s">
        <v>212</v>
      </c>
      <c r="I6" s="8">
        <v>0.75</v>
      </c>
      <c r="J6" s="9" t="s">
        <v>61</v>
      </c>
    </row>
    <row r="7" spans="1:10" x14ac:dyDescent="0.2">
      <c r="A7" s="6">
        <f>A6+1</f>
        <v>2</v>
      </c>
      <c r="B7" s="6" t="s">
        <v>58</v>
      </c>
      <c r="C7" s="7" t="s">
        <v>62</v>
      </c>
      <c r="D7" s="8" t="s">
        <v>60</v>
      </c>
      <c r="E7" s="10">
        <v>147</v>
      </c>
      <c r="F7" s="8"/>
      <c r="G7" s="8"/>
      <c r="H7" s="8" t="s">
        <v>212</v>
      </c>
      <c r="I7" s="8">
        <v>0.65</v>
      </c>
      <c r="J7" s="9" t="s">
        <v>61</v>
      </c>
    </row>
    <row r="8" spans="1:10" x14ac:dyDescent="0.2">
      <c r="A8" s="6">
        <f t="shared" ref="A8:A71" si="0">A7+1</f>
        <v>3</v>
      </c>
      <c r="B8" s="6" t="s">
        <v>58</v>
      </c>
      <c r="C8" s="7" t="s">
        <v>62</v>
      </c>
      <c r="D8" s="8" t="s">
        <v>60</v>
      </c>
      <c r="E8" s="10">
        <v>147</v>
      </c>
      <c r="F8" s="8"/>
      <c r="G8" s="8"/>
      <c r="H8" s="8" t="s">
        <v>212</v>
      </c>
      <c r="I8" s="8">
        <v>0.65</v>
      </c>
      <c r="J8" s="9" t="s">
        <v>61</v>
      </c>
    </row>
    <row r="9" spans="1:10" x14ac:dyDescent="0.2">
      <c r="A9" s="6">
        <f t="shared" si="0"/>
        <v>4</v>
      </c>
      <c r="B9" s="6" t="s">
        <v>58</v>
      </c>
      <c r="C9" s="7" t="s">
        <v>63</v>
      </c>
      <c r="D9" s="8" t="s">
        <v>57</v>
      </c>
      <c r="E9" s="10">
        <v>151</v>
      </c>
      <c r="F9" s="8"/>
      <c r="G9" s="8">
        <v>11</v>
      </c>
      <c r="H9" s="8" t="s">
        <v>212</v>
      </c>
      <c r="I9" s="8">
        <v>1.6</v>
      </c>
      <c r="J9" s="9" t="s">
        <v>61</v>
      </c>
    </row>
    <row r="10" spans="1:10" x14ac:dyDescent="0.2">
      <c r="A10" s="6">
        <f t="shared" si="0"/>
        <v>5</v>
      </c>
      <c r="B10" s="6" t="s">
        <v>58</v>
      </c>
      <c r="C10" s="7" t="s">
        <v>27</v>
      </c>
      <c r="D10" s="8" t="s">
        <v>64</v>
      </c>
      <c r="E10" s="10">
        <v>150</v>
      </c>
      <c r="F10" s="8">
        <v>9.25</v>
      </c>
      <c r="G10" s="8"/>
      <c r="H10" s="8" t="s">
        <v>212</v>
      </c>
      <c r="I10" s="8">
        <v>0.6</v>
      </c>
      <c r="J10" s="9" t="s">
        <v>61</v>
      </c>
    </row>
    <row r="11" spans="1:10" x14ac:dyDescent="0.2">
      <c r="A11" s="6">
        <f t="shared" si="0"/>
        <v>6</v>
      </c>
      <c r="B11" s="6" t="s">
        <v>58</v>
      </c>
      <c r="C11" s="7" t="s">
        <v>65</v>
      </c>
      <c r="D11" s="8" t="s">
        <v>29</v>
      </c>
      <c r="E11" s="10"/>
      <c r="F11" s="8"/>
      <c r="G11" s="8"/>
      <c r="H11" s="8" t="s">
        <v>212</v>
      </c>
      <c r="I11" s="8">
        <v>0.6</v>
      </c>
      <c r="J11" s="9" t="s">
        <v>61</v>
      </c>
    </row>
    <row r="12" spans="1:10" x14ac:dyDescent="0.2">
      <c r="A12" s="6">
        <f t="shared" si="0"/>
        <v>7</v>
      </c>
      <c r="B12" s="6" t="s">
        <v>58</v>
      </c>
      <c r="C12" s="11" t="s">
        <v>66</v>
      </c>
      <c r="D12" s="8" t="s">
        <v>29</v>
      </c>
      <c r="E12" s="10"/>
      <c r="F12" s="12"/>
      <c r="G12" s="8"/>
      <c r="H12" s="8" t="s">
        <v>212</v>
      </c>
      <c r="I12" s="8">
        <v>0.6</v>
      </c>
      <c r="J12" s="9" t="s">
        <v>61</v>
      </c>
    </row>
    <row r="13" spans="1:10" x14ac:dyDescent="0.2">
      <c r="A13" s="6">
        <f t="shared" si="0"/>
        <v>8</v>
      </c>
      <c r="B13" s="6" t="s">
        <v>58</v>
      </c>
      <c r="C13" s="7" t="s">
        <v>33</v>
      </c>
      <c r="D13" s="8" t="s">
        <v>32</v>
      </c>
      <c r="E13" s="10"/>
      <c r="F13" s="8"/>
      <c r="G13" s="8"/>
      <c r="H13" s="8" t="s">
        <v>212</v>
      </c>
      <c r="I13" s="8">
        <v>1</v>
      </c>
      <c r="J13" s="9" t="s">
        <v>61</v>
      </c>
    </row>
    <row r="14" spans="1:10" x14ac:dyDescent="0.2">
      <c r="A14" s="6">
        <f t="shared" si="0"/>
        <v>9</v>
      </c>
      <c r="B14" s="6" t="s">
        <v>58</v>
      </c>
      <c r="C14" s="13" t="s">
        <v>33</v>
      </c>
      <c r="D14" s="8" t="s">
        <v>32</v>
      </c>
      <c r="E14" s="10"/>
      <c r="F14" s="8"/>
      <c r="G14" s="8"/>
      <c r="H14" s="8" t="s">
        <v>212</v>
      </c>
      <c r="I14" s="8">
        <v>1</v>
      </c>
      <c r="J14" s="9" t="s">
        <v>61</v>
      </c>
    </row>
    <row r="15" spans="1:10" x14ac:dyDescent="0.2">
      <c r="A15" s="6">
        <f t="shared" si="0"/>
        <v>10</v>
      </c>
      <c r="B15" s="6" t="s">
        <v>58</v>
      </c>
      <c r="C15" s="7" t="s">
        <v>67</v>
      </c>
      <c r="D15" s="8" t="s">
        <v>60</v>
      </c>
      <c r="E15" s="10">
        <v>152</v>
      </c>
      <c r="F15" s="8"/>
      <c r="G15" s="8"/>
      <c r="H15" s="8" t="s">
        <v>212</v>
      </c>
      <c r="I15" s="8">
        <v>0.65</v>
      </c>
      <c r="J15" s="9" t="s">
        <v>61</v>
      </c>
    </row>
    <row r="16" spans="1:10" x14ac:dyDescent="0.2">
      <c r="A16" s="6">
        <f t="shared" si="0"/>
        <v>11</v>
      </c>
      <c r="B16" s="6" t="s">
        <v>58</v>
      </c>
      <c r="C16" s="7" t="s">
        <v>68</v>
      </c>
      <c r="D16" s="8" t="s">
        <v>60</v>
      </c>
      <c r="E16" s="10">
        <v>128</v>
      </c>
      <c r="F16" s="8"/>
      <c r="G16" s="8"/>
      <c r="H16" s="8" t="s">
        <v>212</v>
      </c>
      <c r="I16" s="8">
        <v>0.65</v>
      </c>
      <c r="J16" s="9" t="s">
        <v>61</v>
      </c>
    </row>
    <row r="17" spans="1:10" x14ac:dyDescent="0.2">
      <c r="A17" s="6">
        <f t="shared" si="0"/>
        <v>12</v>
      </c>
      <c r="B17" s="6" t="s">
        <v>58</v>
      </c>
      <c r="C17" s="14" t="s">
        <v>69</v>
      </c>
      <c r="D17" s="8" t="s">
        <v>60</v>
      </c>
      <c r="E17" s="8">
        <v>139</v>
      </c>
      <c r="F17" s="8"/>
      <c r="G17" s="8"/>
      <c r="H17" s="8" t="s">
        <v>212</v>
      </c>
      <c r="I17" s="8">
        <v>0.65</v>
      </c>
      <c r="J17" s="9" t="s">
        <v>61</v>
      </c>
    </row>
    <row r="18" spans="1:10" x14ac:dyDescent="0.2">
      <c r="A18" s="6">
        <f t="shared" si="0"/>
        <v>13</v>
      </c>
      <c r="B18" s="6" t="s">
        <v>58</v>
      </c>
      <c r="C18" s="14" t="s">
        <v>70</v>
      </c>
      <c r="D18" s="12" t="s">
        <v>29</v>
      </c>
      <c r="E18" s="8"/>
      <c r="F18" s="8"/>
      <c r="G18" s="8"/>
      <c r="H18" s="8" t="s">
        <v>212</v>
      </c>
      <c r="I18" s="8">
        <v>0.75</v>
      </c>
      <c r="J18" s="9" t="s">
        <v>61</v>
      </c>
    </row>
    <row r="19" spans="1:10" x14ac:dyDescent="0.2">
      <c r="A19" s="6">
        <f t="shared" si="0"/>
        <v>14</v>
      </c>
      <c r="B19" s="6" t="s">
        <v>58</v>
      </c>
      <c r="C19" s="14" t="s">
        <v>71</v>
      </c>
      <c r="D19" s="8" t="s">
        <v>60</v>
      </c>
      <c r="E19" s="12">
        <v>74</v>
      </c>
      <c r="F19" s="12"/>
      <c r="G19" s="8"/>
      <c r="H19" s="8" t="s">
        <v>212</v>
      </c>
      <c r="I19" s="12">
        <v>0.65</v>
      </c>
      <c r="J19" s="9" t="s">
        <v>61</v>
      </c>
    </row>
    <row r="20" spans="1:10" x14ac:dyDescent="0.2">
      <c r="A20" s="6">
        <f t="shared" si="0"/>
        <v>15</v>
      </c>
      <c r="B20" s="6" t="s">
        <v>58</v>
      </c>
      <c r="C20" s="14" t="s">
        <v>72</v>
      </c>
      <c r="D20" s="8" t="s">
        <v>64</v>
      </c>
      <c r="E20" s="8">
        <v>117</v>
      </c>
      <c r="F20" s="8">
        <v>6.49</v>
      </c>
      <c r="G20" s="8"/>
      <c r="H20" s="8" t="s">
        <v>212</v>
      </c>
      <c r="I20" s="8">
        <v>0.7</v>
      </c>
      <c r="J20" s="9" t="s">
        <v>61</v>
      </c>
    </row>
    <row r="21" spans="1:10" x14ac:dyDescent="0.2">
      <c r="A21" s="6">
        <f t="shared" si="0"/>
        <v>16</v>
      </c>
      <c r="B21" s="6" t="s">
        <v>58</v>
      </c>
      <c r="C21" s="15" t="s">
        <v>73</v>
      </c>
      <c r="D21" s="8" t="s">
        <v>64</v>
      </c>
      <c r="E21" s="12">
        <v>117</v>
      </c>
      <c r="F21" s="16">
        <v>6.3</v>
      </c>
      <c r="G21" s="12"/>
      <c r="H21" s="8" t="s">
        <v>212</v>
      </c>
      <c r="I21" s="17">
        <v>0.75</v>
      </c>
      <c r="J21" s="9" t="s">
        <v>61</v>
      </c>
    </row>
    <row r="22" spans="1:10" x14ac:dyDescent="0.2">
      <c r="A22" s="6">
        <f t="shared" si="0"/>
        <v>17</v>
      </c>
      <c r="B22" s="6" t="s">
        <v>58</v>
      </c>
      <c r="C22" s="15" t="s">
        <v>74</v>
      </c>
      <c r="D22" s="12" t="s">
        <v>31</v>
      </c>
      <c r="E22" s="12"/>
      <c r="F22" s="16"/>
      <c r="G22" s="12"/>
      <c r="H22" s="8" t="s">
        <v>212</v>
      </c>
      <c r="I22" s="17">
        <v>1</v>
      </c>
      <c r="J22" s="9" t="s">
        <v>61</v>
      </c>
    </row>
    <row r="23" spans="1:10" x14ac:dyDescent="0.2">
      <c r="A23" s="6">
        <f t="shared" si="0"/>
        <v>18</v>
      </c>
      <c r="B23" s="6" t="s">
        <v>58</v>
      </c>
      <c r="C23" s="15" t="s">
        <v>75</v>
      </c>
      <c r="D23" s="12" t="s">
        <v>31</v>
      </c>
      <c r="E23" s="12"/>
      <c r="F23" s="16"/>
      <c r="G23" s="12"/>
      <c r="H23" s="8" t="s">
        <v>212</v>
      </c>
      <c r="I23" s="17">
        <v>1</v>
      </c>
      <c r="J23" s="9" t="s">
        <v>61</v>
      </c>
    </row>
    <row r="24" spans="1:10" x14ac:dyDescent="0.2">
      <c r="A24" s="6">
        <f t="shared" si="0"/>
        <v>19</v>
      </c>
      <c r="B24" s="6" t="s">
        <v>58</v>
      </c>
      <c r="C24" s="15" t="s">
        <v>45</v>
      </c>
      <c r="D24" s="8" t="s">
        <v>32</v>
      </c>
      <c r="E24" s="12"/>
      <c r="F24" s="16"/>
      <c r="G24" s="12"/>
      <c r="H24" s="8" t="s">
        <v>212</v>
      </c>
      <c r="I24" s="17">
        <v>1</v>
      </c>
      <c r="J24" s="9" t="s">
        <v>61</v>
      </c>
    </row>
    <row r="25" spans="1:10" x14ac:dyDescent="0.2">
      <c r="A25" s="6">
        <f t="shared" si="0"/>
        <v>20</v>
      </c>
      <c r="B25" s="6" t="s">
        <v>58</v>
      </c>
      <c r="C25" s="15" t="s">
        <v>25</v>
      </c>
      <c r="D25" s="8" t="s">
        <v>60</v>
      </c>
      <c r="E25" s="12">
        <v>140</v>
      </c>
      <c r="F25" s="16"/>
      <c r="G25" s="12"/>
      <c r="H25" s="8" t="s">
        <v>212</v>
      </c>
      <c r="I25" s="17">
        <v>0.75</v>
      </c>
      <c r="J25" s="9" t="s">
        <v>61</v>
      </c>
    </row>
    <row r="26" spans="1:10" x14ac:dyDescent="0.2">
      <c r="A26" s="6">
        <f t="shared" si="0"/>
        <v>21</v>
      </c>
      <c r="B26" s="6" t="s">
        <v>58</v>
      </c>
      <c r="C26" s="15" t="s">
        <v>76</v>
      </c>
      <c r="D26" s="8" t="s">
        <v>64</v>
      </c>
      <c r="E26" s="12">
        <v>117</v>
      </c>
      <c r="F26" s="16">
        <v>7.59</v>
      </c>
      <c r="G26" s="12"/>
      <c r="H26" s="8" t="s">
        <v>212</v>
      </c>
      <c r="I26" s="17">
        <v>0.75</v>
      </c>
      <c r="J26" s="9" t="s">
        <v>61</v>
      </c>
    </row>
    <row r="27" spans="1:10" x14ac:dyDescent="0.2">
      <c r="A27" s="6">
        <f t="shared" si="0"/>
        <v>22</v>
      </c>
      <c r="B27" s="6" t="s">
        <v>58</v>
      </c>
      <c r="C27" s="15" t="s">
        <v>76</v>
      </c>
      <c r="D27" s="8" t="s">
        <v>64</v>
      </c>
      <c r="E27" s="12">
        <v>117</v>
      </c>
      <c r="F27" s="16">
        <v>7.59</v>
      </c>
      <c r="G27" s="12"/>
      <c r="H27" s="8" t="s">
        <v>212</v>
      </c>
      <c r="I27" s="17">
        <v>0.8</v>
      </c>
      <c r="J27" s="9" t="s">
        <v>61</v>
      </c>
    </row>
    <row r="28" spans="1:10" x14ac:dyDescent="0.2">
      <c r="A28" s="6">
        <f t="shared" si="0"/>
        <v>23</v>
      </c>
      <c r="B28" s="6" t="s">
        <v>58</v>
      </c>
      <c r="C28" s="18" t="s">
        <v>40</v>
      </c>
      <c r="D28" s="8" t="s">
        <v>60</v>
      </c>
      <c r="E28" s="12">
        <v>91</v>
      </c>
      <c r="F28" s="16"/>
      <c r="G28" s="12"/>
      <c r="H28" s="8" t="s">
        <v>212</v>
      </c>
      <c r="I28" s="17">
        <v>0.7</v>
      </c>
      <c r="J28" s="9" t="s">
        <v>61</v>
      </c>
    </row>
    <row r="29" spans="1:10" x14ac:dyDescent="0.2">
      <c r="A29" s="6">
        <f t="shared" si="0"/>
        <v>24</v>
      </c>
      <c r="B29" s="6" t="s">
        <v>58</v>
      </c>
      <c r="C29" s="18" t="s">
        <v>40</v>
      </c>
      <c r="D29" s="8" t="s">
        <v>60</v>
      </c>
      <c r="E29" s="12">
        <v>91</v>
      </c>
      <c r="F29" s="16"/>
      <c r="G29" s="12"/>
      <c r="H29" s="8" t="s">
        <v>212</v>
      </c>
      <c r="I29" s="17">
        <v>0.7</v>
      </c>
      <c r="J29" s="9" t="s">
        <v>61</v>
      </c>
    </row>
    <row r="30" spans="1:10" x14ac:dyDescent="0.2">
      <c r="A30" s="6">
        <f t="shared" si="0"/>
        <v>25</v>
      </c>
      <c r="B30" s="6" t="s">
        <v>58</v>
      </c>
      <c r="C30" s="18" t="s">
        <v>40</v>
      </c>
      <c r="D30" s="8" t="s">
        <v>60</v>
      </c>
      <c r="E30" s="12">
        <v>91</v>
      </c>
      <c r="F30" s="19"/>
      <c r="G30" s="12"/>
      <c r="H30" s="8" t="s">
        <v>212</v>
      </c>
      <c r="I30" s="17">
        <v>0.7</v>
      </c>
      <c r="J30" s="9" t="s">
        <v>61</v>
      </c>
    </row>
    <row r="31" spans="1:10" x14ac:dyDescent="0.2">
      <c r="A31" s="6">
        <f t="shared" si="0"/>
        <v>26</v>
      </c>
      <c r="B31" s="6" t="s">
        <v>58</v>
      </c>
      <c r="C31" s="18" t="s">
        <v>40</v>
      </c>
      <c r="D31" s="8" t="s">
        <v>60</v>
      </c>
      <c r="E31" s="12">
        <v>91</v>
      </c>
      <c r="F31" s="19"/>
      <c r="G31" s="12"/>
      <c r="H31" s="8" t="s">
        <v>212</v>
      </c>
      <c r="I31" s="17">
        <v>0.7</v>
      </c>
      <c r="J31" s="9" t="s">
        <v>61</v>
      </c>
    </row>
    <row r="32" spans="1:10" x14ac:dyDescent="0.2">
      <c r="A32" s="6">
        <f t="shared" si="0"/>
        <v>27</v>
      </c>
      <c r="B32" s="6" t="s">
        <v>58</v>
      </c>
      <c r="C32" s="18" t="s">
        <v>11</v>
      </c>
      <c r="D32" s="8" t="s">
        <v>60</v>
      </c>
      <c r="E32" s="12">
        <v>84</v>
      </c>
      <c r="F32" s="19"/>
      <c r="G32" s="12"/>
      <c r="H32" s="8" t="s">
        <v>212</v>
      </c>
      <c r="I32" s="17">
        <v>0.6</v>
      </c>
      <c r="J32" s="9" t="s">
        <v>61</v>
      </c>
    </row>
    <row r="33" spans="1:10" x14ac:dyDescent="0.2">
      <c r="A33" s="6">
        <f t="shared" si="0"/>
        <v>28</v>
      </c>
      <c r="B33" s="6" t="s">
        <v>58</v>
      </c>
      <c r="C33" s="18" t="s">
        <v>77</v>
      </c>
      <c r="D33" s="8" t="s">
        <v>60</v>
      </c>
      <c r="E33" s="12">
        <v>249</v>
      </c>
      <c r="F33" s="19"/>
      <c r="G33" s="12"/>
      <c r="H33" s="8" t="s">
        <v>212</v>
      </c>
      <c r="I33" s="17">
        <v>0.8</v>
      </c>
      <c r="J33" s="9" t="s">
        <v>61</v>
      </c>
    </row>
    <row r="34" spans="1:10" x14ac:dyDescent="0.2">
      <c r="A34" s="6">
        <f t="shared" si="0"/>
        <v>29</v>
      </c>
      <c r="B34" s="6" t="s">
        <v>58</v>
      </c>
      <c r="C34" s="18" t="s">
        <v>78</v>
      </c>
      <c r="D34" s="8" t="s">
        <v>60</v>
      </c>
      <c r="E34" s="12">
        <v>249</v>
      </c>
      <c r="F34" s="19"/>
      <c r="G34" s="12"/>
      <c r="H34" s="8" t="s">
        <v>212</v>
      </c>
      <c r="I34" s="17">
        <v>0.65</v>
      </c>
      <c r="J34" s="9" t="s">
        <v>61</v>
      </c>
    </row>
    <row r="35" spans="1:10" x14ac:dyDescent="0.2">
      <c r="A35" s="6">
        <f t="shared" si="0"/>
        <v>30</v>
      </c>
      <c r="B35" s="6" t="s">
        <v>58</v>
      </c>
      <c r="C35" s="18" t="s">
        <v>79</v>
      </c>
      <c r="D35" s="8" t="s">
        <v>60</v>
      </c>
      <c r="E35" s="12">
        <v>200</v>
      </c>
      <c r="F35" s="19"/>
      <c r="G35" s="12"/>
      <c r="H35" s="8" t="s">
        <v>212</v>
      </c>
      <c r="I35" s="17">
        <v>0.6</v>
      </c>
      <c r="J35" s="9" t="s">
        <v>61</v>
      </c>
    </row>
    <row r="36" spans="1:10" x14ac:dyDescent="0.2">
      <c r="A36" s="6">
        <f t="shared" si="0"/>
        <v>31</v>
      </c>
      <c r="B36" s="6" t="s">
        <v>58</v>
      </c>
      <c r="C36" s="20" t="s">
        <v>80</v>
      </c>
      <c r="D36" s="8" t="s">
        <v>60</v>
      </c>
      <c r="E36" s="12">
        <v>110</v>
      </c>
      <c r="F36" s="19"/>
      <c r="G36" s="12"/>
      <c r="H36" s="8" t="s">
        <v>212</v>
      </c>
      <c r="I36" s="17">
        <v>0.8</v>
      </c>
      <c r="J36" s="9" t="s">
        <v>61</v>
      </c>
    </row>
    <row r="37" spans="1:10" x14ac:dyDescent="0.2">
      <c r="A37" s="6">
        <f t="shared" si="0"/>
        <v>32</v>
      </c>
      <c r="B37" s="6" t="s">
        <v>58</v>
      </c>
      <c r="C37" s="18" t="s">
        <v>81</v>
      </c>
      <c r="D37" s="8" t="s">
        <v>60</v>
      </c>
      <c r="E37" s="12">
        <v>140</v>
      </c>
      <c r="F37" s="19"/>
      <c r="G37" s="12"/>
      <c r="H37" s="8" t="s">
        <v>212</v>
      </c>
      <c r="I37" s="17">
        <v>0.7</v>
      </c>
      <c r="J37" s="9" t="s">
        <v>82</v>
      </c>
    </row>
    <row r="38" spans="1:10" x14ac:dyDescent="0.2">
      <c r="A38" s="6">
        <f t="shared" si="0"/>
        <v>33</v>
      </c>
      <c r="B38" s="6" t="s">
        <v>58</v>
      </c>
      <c r="C38" s="15" t="s">
        <v>83</v>
      </c>
      <c r="D38" s="12" t="s">
        <v>31</v>
      </c>
      <c r="E38" s="12"/>
      <c r="F38" s="16"/>
      <c r="G38" s="12"/>
      <c r="H38" s="8" t="s">
        <v>212</v>
      </c>
      <c r="I38" s="17">
        <v>1</v>
      </c>
      <c r="J38" s="9" t="s">
        <v>82</v>
      </c>
    </row>
    <row r="39" spans="1:10" x14ac:dyDescent="0.2">
      <c r="A39" s="6">
        <f t="shared" si="0"/>
        <v>34</v>
      </c>
      <c r="B39" s="6" t="s">
        <v>58</v>
      </c>
      <c r="C39" s="15" t="s">
        <v>15</v>
      </c>
      <c r="D39" s="8" t="s">
        <v>60</v>
      </c>
      <c r="E39" s="12">
        <v>76</v>
      </c>
      <c r="F39" s="16"/>
      <c r="G39" s="12"/>
      <c r="H39" s="8" t="s">
        <v>212</v>
      </c>
      <c r="I39" s="17">
        <v>0.65</v>
      </c>
      <c r="J39" s="9" t="s">
        <v>82</v>
      </c>
    </row>
    <row r="40" spans="1:10" x14ac:dyDescent="0.2">
      <c r="A40" s="6">
        <f t="shared" si="0"/>
        <v>35</v>
      </c>
      <c r="B40" s="6" t="s">
        <v>58</v>
      </c>
      <c r="C40" s="18" t="s">
        <v>15</v>
      </c>
      <c r="D40" s="8" t="s">
        <v>60</v>
      </c>
      <c r="E40" s="12">
        <v>76</v>
      </c>
      <c r="F40" s="19"/>
      <c r="G40" s="12"/>
      <c r="H40" s="8" t="s">
        <v>212</v>
      </c>
      <c r="I40" s="17">
        <v>0.6</v>
      </c>
      <c r="J40" s="9" t="s">
        <v>82</v>
      </c>
    </row>
    <row r="41" spans="1:10" x14ac:dyDescent="0.2">
      <c r="A41" s="6">
        <f t="shared" si="0"/>
        <v>36</v>
      </c>
      <c r="B41" s="6" t="s">
        <v>58</v>
      </c>
      <c r="C41" s="18" t="s">
        <v>13</v>
      </c>
      <c r="D41" s="8" t="s">
        <v>60</v>
      </c>
      <c r="E41" s="12">
        <v>74</v>
      </c>
      <c r="F41" s="19"/>
      <c r="G41" s="12"/>
      <c r="H41" s="8" t="s">
        <v>212</v>
      </c>
      <c r="I41" s="17">
        <v>0.7</v>
      </c>
      <c r="J41" s="9" t="s">
        <v>82</v>
      </c>
    </row>
    <row r="42" spans="1:10" x14ac:dyDescent="0.2">
      <c r="A42" s="6">
        <f t="shared" si="0"/>
        <v>37</v>
      </c>
      <c r="B42" s="6" t="s">
        <v>58</v>
      </c>
      <c r="C42" s="18" t="s">
        <v>84</v>
      </c>
      <c r="D42" s="12" t="s">
        <v>29</v>
      </c>
      <c r="E42" s="12"/>
      <c r="F42" s="19"/>
      <c r="G42" s="12"/>
      <c r="H42" s="8" t="s">
        <v>212</v>
      </c>
      <c r="I42" s="17">
        <v>0.8</v>
      </c>
      <c r="J42" s="9" t="s">
        <v>82</v>
      </c>
    </row>
    <row r="43" spans="1:10" x14ac:dyDescent="0.2">
      <c r="A43" s="6">
        <f t="shared" si="0"/>
        <v>38</v>
      </c>
      <c r="B43" s="6" t="s">
        <v>58</v>
      </c>
      <c r="C43" s="18" t="s">
        <v>40</v>
      </c>
      <c r="D43" s="8" t="s">
        <v>60</v>
      </c>
      <c r="E43" s="12">
        <v>81</v>
      </c>
      <c r="F43" s="12"/>
      <c r="G43" s="12"/>
      <c r="H43" s="8" t="s">
        <v>212</v>
      </c>
      <c r="I43" s="17">
        <v>0.7</v>
      </c>
      <c r="J43" s="9" t="s">
        <v>82</v>
      </c>
    </row>
    <row r="44" spans="1:10" x14ac:dyDescent="0.2">
      <c r="A44" s="6">
        <f t="shared" si="0"/>
        <v>39</v>
      </c>
      <c r="B44" s="6" t="s">
        <v>58</v>
      </c>
      <c r="C44" s="18" t="s">
        <v>40</v>
      </c>
      <c r="D44" s="8" t="s">
        <v>60</v>
      </c>
      <c r="E44" s="12">
        <v>81</v>
      </c>
      <c r="F44" s="12"/>
      <c r="G44" s="12"/>
      <c r="H44" s="8" t="s">
        <v>212</v>
      </c>
      <c r="I44" s="17">
        <v>0.7</v>
      </c>
      <c r="J44" s="9" t="s">
        <v>82</v>
      </c>
    </row>
    <row r="45" spans="1:10" x14ac:dyDescent="0.2">
      <c r="A45" s="6">
        <f t="shared" si="0"/>
        <v>40</v>
      </c>
      <c r="B45" s="6" t="s">
        <v>58</v>
      </c>
      <c r="C45" s="15" t="s">
        <v>85</v>
      </c>
      <c r="D45" s="8" t="s">
        <v>64</v>
      </c>
      <c r="E45" s="12">
        <v>224.4</v>
      </c>
      <c r="F45" s="12">
        <v>11.8</v>
      </c>
      <c r="G45" s="12"/>
      <c r="H45" s="8" t="s">
        <v>212</v>
      </c>
      <c r="I45" s="12">
        <v>0.75</v>
      </c>
      <c r="J45" s="9" t="s">
        <v>82</v>
      </c>
    </row>
    <row r="46" spans="1:10" x14ac:dyDescent="0.2">
      <c r="A46" s="6">
        <f t="shared" si="0"/>
        <v>41</v>
      </c>
      <c r="B46" s="6" t="s">
        <v>58</v>
      </c>
      <c r="C46" s="15" t="s">
        <v>10</v>
      </c>
      <c r="D46" s="8" t="s">
        <v>60</v>
      </c>
      <c r="E46" s="12">
        <v>92</v>
      </c>
      <c r="F46" s="12"/>
      <c r="G46" s="12"/>
      <c r="H46" s="8" t="s">
        <v>212</v>
      </c>
      <c r="I46" s="12">
        <v>0.6</v>
      </c>
      <c r="J46" s="9" t="s">
        <v>82</v>
      </c>
    </row>
    <row r="47" spans="1:10" x14ac:dyDescent="0.2">
      <c r="A47" s="6">
        <f t="shared" si="0"/>
        <v>42</v>
      </c>
      <c r="B47" s="6" t="s">
        <v>58</v>
      </c>
      <c r="C47" s="15" t="s">
        <v>68</v>
      </c>
      <c r="D47" s="8" t="s">
        <v>60</v>
      </c>
      <c r="E47" s="12">
        <v>128</v>
      </c>
      <c r="F47" s="12"/>
      <c r="G47" s="12"/>
      <c r="H47" s="8" t="s">
        <v>212</v>
      </c>
      <c r="I47" s="12">
        <v>0.65</v>
      </c>
      <c r="J47" s="9" t="s">
        <v>82</v>
      </c>
    </row>
    <row r="48" spans="1:10" x14ac:dyDescent="0.2">
      <c r="A48" s="6">
        <f t="shared" si="0"/>
        <v>43</v>
      </c>
      <c r="B48" s="6" t="s">
        <v>58</v>
      </c>
      <c r="C48" s="15" t="s">
        <v>86</v>
      </c>
      <c r="D48" s="8" t="s">
        <v>60</v>
      </c>
      <c r="E48" s="12">
        <v>150</v>
      </c>
      <c r="F48" s="12"/>
      <c r="G48" s="12"/>
      <c r="H48" s="8" t="s">
        <v>212</v>
      </c>
      <c r="I48" s="12">
        <v>0.75</v>
      </c>
      <c r="J48" s="9" t="s">
        <v>82</v>
      </c>
    </row>
    <row r="49" spans="1:10" x14ac:dyDescent="0.2">
      <c r="A49" s="6">
        <f t="shared" si="0"/>
        <v>44</v>
      </c>
      <c r="B49" s="6" t="s">
        <v>58</v>
      </c>
      <c r="C49" s="15" t="s">
        <v>11</v>
      </c>
      <c r="D49" s="8" t="s">
        <v>60</v>
      </c>
      <c r="E49" s="12">
        <v>84</v>
      </c>
      <c r="F49" s="12"/>
      <c r="G49" s="12"/>
      <c r="H49" s="8" t="s">
        <v>212</v>
      </c>
      <c r="I49" s="12">
        <v>0.65</v>
      </c>
      <c r="J49" s="9" t="s">
        <v>82</v>
      </c>
    </row>
    <row r="50" spans="1:10" x14ac:dyDescent="0.2">
      <c r="A50" s="6">
        <f t="shared" si="0"/>
        <v>45</v>
      </c>
      <c r="B50" s="6" t="s">
        <v>58</v>
      </c>
      <c r="C50" s="15" t="s">
        <v>87</v>
      </c>
      <c r="D50" s="8" t="s">
        <v>64</v>
      </c>
      <c r="E50" s="12">
        <v>225</v>
      </c>
      <c r="F50" s="12">
        <v>1.85</v>
      </c>
      <c r="G50" s="12"/>
      <c r="H50" s="8" t="s">
        <v>212</v>
      </c>
      <c r="I50" s="12">
        <v>0.75</v>
      </c>
      <c r="J50" s="9" t="s">
        <v>82</v>
      </c>
    </row>
    <row r="51" spans="1:10" x14ac:dyDescent="0.2">
      <c r="A51" s="6">
        <f t="shared" si="0"/>
        <v>46</v>
      </c>
      <c r="B51" s="6" t="s">
        <v>58</v>
      </c>
      <c r="C51" s="15" t="s">
        <v>88</v>
      </c>
      <c r="D51" s="12" t="s">
        <v>31</v>
      </c>
      <c r="E51" s="12"/>
      <c r="F51" s="12"/>
      <c r="G51" s="12"/>
      <c r="H51" s="8" t="s">
        <v>212</v>
      </c>
      <c r="I51" s="12">
        <v>1</v>
      </c>
      <c r="J51" s="9" t="s">
        <v>82</v>
      </c>
    </row>
    <row r="52" spans="1:10" x14ac:dyDescent="0.2">
      <c r="A52" s="6">
        <f t="shared" si="0"/>
        <v>47</v>
      </c>
      <c r="B52" s="6" t="s">
        <v>58</v>
      </c>
      <c r="C52" s="15" t="s">
        <v>89</v>
      </c>
      <c r="D52" s="8" t="s">
        <v>60</v>
      </c>
      <c r="E52" s="12">
        <v>129</v>
      </c>
      <c r="F52" s="12"/>
      <c r="G52" s="12"/>
      <c r="H52" s="8" t="s">
        <v>212</v>
      </c>
      <c r="I52" s="12">
        <v>0.7</v>
      </c>
      <c r="J52" s="9" t="s">
        <v>82</v>
      </c>
    </row>
    <row r="53" spans="1:10" x14ac:dyDescent="0.2">
      <c r="A53" s="6">
        <f t="shared" si="0"/>
        <v>48</v>
      </c>
      <c r="B53" s="6" t="s">
        <v>58</v>
      </c>
      <c r="C53" s="15" t="s">
        <v>90</v>
      </c>
      <c r="D53" s="8" t="s">
        <v>60</v>
      </c>
      <c r="E53" s="12">
        <v>79.599999999999994</v>
      </c>
      <c r="F53" s="12"/>
      <c r="G53" s="12"/>
      <c r="H53" s="8" t="s">
        <v>212</v>
      </c>
      <c r="I53" s="12">
        <v>0.7</v>
      </c>
      <c r="J53" s="9" t="s">
        <v>82</v>
      </c>
    </row>
    <row r="54" spans="1:10" x14ac:dyDescent="0.2">
      <c r="A54" s="6">
        <f t="shared" si="0"/>
        <v>49</v>
      </c>
      <c r="B54" s="6" t="s">
        <v>58</v>
      </c>
      <c r="C54" s="15" t="s">
        <v>68</v>
      </c>
      <c r="D54" s="8" t="s">
        <v>60</v>
      </c>
      <c r="E54" s="12">
        <v>128</v>
      </c>
      <c r="F54" s="12"/>
      <c r="G54" s="12"/>
      <c r="H54" s="8" t="s">
        <v>212</v>
      </c>
      <c r="I54" s="12">
        <v>0.75</v>
      </c>
      <c r="J54" s="9" t="s">
        <v>82</v>
      </c>
    </row>
    <row r="55" spans="1:10" x14ac:dyDescent="0.2">
      <c r="A55" s="6">
        <f t="shared" si="0"/>
        <v>50</v>
      </c>
      <c r="B55" s="6" t="s">
        <v>58</v>
      </c>
      <c r="C55" s="15" t="s">
        <v>68</v>
      </c>
      <c r="D55" s="8" t="s">
        <v>60</v>
      </c>
      <c r="E55" s="12">
        <v>128</v>
      </c>
      <c r="F55" s="12"/>
      <c r="G55" s="12"/>
      <c r="H55" s="8" t="s">
        <v>212</v>
      </c>
      <c r="I55" s="12">
        <v>0.7</v>
      </c>
      <c r="J55" s="9" t="s">
        <v>82</v>
      </c>
    </row>
    <row r="56" spans="1:10" x14ac:dyDescent="0.2">
      <c r="A56" s="6">
        <f t="shared" si="0"/>
        <v>51</v>
      </c>
      <c r="B56" s="6" t="s">
        <v>58</v>
      </c>
      <c r="C56" s="15" t="s">
        <v>68</v>
      </c>
      <c r="D56" s="8" t="s">
        <v>60</v>
      </c>
      <c r="E56" s="12">
        <v>128</v>
      </c>
      <c r="F56" s="12"/>
      <c r="G56" s="12"/>
      <c r="H56" s="8" t="s">
        <v>212</v>
      </c>
      <c r="I56" s="12">
        <v>0.75</v>
      </c>
      <c r="J56" s="9" t="s">
        <v>82</v>
      </c>
    </row>
    <row r="57" spans="1:10" x14ac:dyDescent="0.2">
      <c r="A57" s="6">
        <f t="shared" si="0"/>
        <v>52</v>
      </c>
      <c r="B57" s="6" t="s">
        <v>58</v>
      </c>
      <c r="C57" s="15" t="s">
        <v>68</v>
      </c>
      <c r="D57" s="8" t="s">
        <v>60</v>
      </c>
      <c r="E57" s="12">
        <v>128</v>
      </c>
      <c r="F57" s="12"/>
      <c r="G57" s="12"/>
      <c r="H57" s="8" t="s">
        <v>212</v>
      </c>
      <c r="I57" s="12">
        <v>0.75</v>
      </c>
      <c r="J57" s="9" t="s">
        <v>82</v>
      </c>
    </row>
    <row r="58" spans="1:10" x14ac:dyDescent="0.2">
      <c r="A58" s="6">
        <f t="shared" si="0"/>
        <v>53</v>
      </c>
      <c r="B58" s="6" t="s">
        <v>58</v>
      </c>
      <c r="C58" s="15" t="s">
        <v>68</v>
      </c>
      <c r="D58" s="8" t="s">
        <v>60</v>
      </c>
      <c r="E58" s="12">
        <v>128</v>
      </c>
      <c r="F58" s="12"/>
      <c r="G58" s="12"/>
      <c r="H58" s="8" t="s">
        <v>212</v>
      </c>
      <c r="I58" s="12">
        <v>0.75</v>
      </c>
      <c r="J58" s="9" t="s">
        <v>82</v>
      </c>
    </row>
    <row r="59" spans="1:10" x14ac:dyDescent="0.2">
      <c r="A59" s="6">
        <f t="shared" si="0"/>
        <v>54</v>
      </c>
      <c r="B59" s="6" t="s">
        <v>58</v>
      </c>
      <c r="C59" s="15" t="s">
        <v>91</v>
      </c>
      <c r="D59" s="8" t="s">
        <v>60</v>
      </c>
      <c r="E59" s="12">
        <v>173</v>
      </c>
      <c r="F59" s="12"/>
      <c r="G59" s="12"/>
      <c r="H59" s="8" t="s">
        <v>212</v>
      </c>
      <c r="I59" s="12">
        <v>0.7</v>
      </c>
      <c r="J59" s="9" t="s">
        <v>82</v>
      </c>
    </row>
    <row r="60" spans="1:10" x14ac:dyDescent="0.2">
      <c r="A60" s="6">
        <f t="shared" si="0"/>
        <v>55</v>
      </c>
      <c r="B60" s="6" t="s">
        <v>58</v>
      </c>
      <c r="C60" s="15" t="s">
        <v>92</v>
      </c>
      <c r="D60" s="8" t="s">
        <v>60</v>
      </c>
      <c r="E60" s="12">
        <v>74.5</v>
      </c>
      <c r="F60" s="12"/>
      <c r="G60" s="12"/>
      <c r="H60" s="8" t="s">
        <v>212</v>
      </c>
      <c r="I60" s="12">
        <v>0.7</v>
      </c>
      <c r="J60" s="9" t="s">
        <v>82</v>
      </c>
    </row>
    <row r="61" spans="1:10" x14ac:dyDescent="0.2">
      <c r="A61" s="6">
        <f t="shared" si="0"/>
        <v>56</v>
      </c>
      <c r="B61" s="6" t="s">
        <v>58</v>
      </c>
      <c r="C61" s="15" t="s">
        <v>92</v>
      </c>
      <c r="D61" s="8" t="s">
        <v>60</v>
      </c>
      <c r="E61" s="12">
        <v>74.5</v>
      </c>
      <c r="F61" s="12"/>
      <c r="G61" s="12"/>
      <c r="H61" s="8" t="s">
        <v>212</v>
      </c>
      <c r="I61" s="12">
        <v>0.7</v>
      </c>
      <c r="J61" s="9" t="s">
        <v>82</v>
      </c>
    </row>
    <row r="62" spans="1:10" x14ac:dyDescent="0.2">
      <c r="A62" s="6">
        <f t="shared" si="0"/>
        <v>57</v>
      </c>
      <c r="B62" s="6" t="s">
        <v>58</v>
      </c>
      <c r="C62" s="15" t="s">
        <v>92</v>
      </c>
      <c r="D62" s="8" t="s">
        <v>60</v>
      </c>
      <c r="E62" s="12">
        <v>74.5</v>
      </c>
      <c r="F62" s="12"/>
      <c r="G62" s="12"/>
      <c r="H62" s="8" t="s">
        <v>212</v>
      </c>
      <c r="I62" s="12">
        <v>0.7</v>
      </c>
      <c r="J62" s="9" t="s">
        <v>82</v>
      </c>
    </row>
    <row r="63" spans="1:10" x14ac:dyDescent="0.2">
      <c r="A63" s="6">
        <f t="shared" si="0"/>
        <v>58</v>
      </c>
      <c r="B63" s="6" t="s">
        <v>58</v>
      </c>
      <c r="C63" s="15" t="s">
        <v>92</v>
      </c>
      <c r="D63" s="8" t="s">
        <v>60</v>
      </c>
      <c r="E63" s="12">
        <v>74.5</v>
      </c>
      <c r="F63" s="12"/>
      <c r="G63" s="12"/>
      <c r="H63" s="8" t="s">
        <v>212</v>
      </c>
      <c r="I63" s="12">
        <v>0.7</v>
      </c>
      <c r="J63" s="9" t="s">
        <v>82</v>
      </c>
    </row>
    <row r="64" spans="1:10" x14ac:dyDescent="0.2">
      <c r="A64" s="6">
        <f t="shared" si="0"/>
        <v>59</v>
      </c>
      <c r="B64" s="6" t="s">
        <v>58</v>
      </c>
      <c r="C64" s="15" t="s">
        <v>20</v>
      </c>
      <c r="D64" s="8" t="s">
        <v>64</v>
      </c>
      <c r="E64" s="12">
        <v>150</v>
      </c>
      <c r="F64" s="12">
        <v>1.1850000000000001</v>
      </c>
      <c r="G64" s="12"/>
      <c r="H64" s="8" t="s">
        <v>212</v>
      </c>
      <c r="I64" s="12">
        <v>0.6</v>
      </c>
      <c r="J64" s="9" t="s">
        <v>82</v>
      </c>
    </row>
    <row r="65" spans="1:10" x14ac:dyDescent="0.2">
      <c r="A65" s="6">
        <f t="shared" si="0"/>
        <v>60</v>
      </c>
      <c r="B65" s="6" t="s">
        <v>58</v>
      </c>
      <c r="C65" s="15" t="s">
        <v>11</v>
      </c>
      <c r="D65" s="8" t="s">
        <v>60</v>
      </c>
      <c r="E65" s="12">
        <v>84</v>
      </c>
      <c r="F65" s="12"/>
      <c r="G65" s="12"/>
      <c r="H65" s="8" t="s">
        <v>212</v>
      </c>
      <c r="I65" s="12">
        <v>0.65</v>
      </c>
      <c r="J65" s="9" t="s">
        <v>82</v>
      </c>
    </row>
    <row r="66" spans="1:10" x14ac:dyDescent="0.2">
      <c r="A66" s="6">
        <f t="shared" si="0"/>
        <v>61</v>
      </c>
      <c r="B66" s="6" t="s">
        <v>58</v>
      </c>
      <c r="C66" s="15" t="s">
        <v>35</v>
      </c>
      <c r="D66" s="8" t="s">
        <v>60</v>
      </c>
      <c r="E66" s="12">
        <v>99</v>
      </c>
      <c r="F66" s="12"/>
      <c r="G66" s="12"/>
      <c r="H66" s="8" t="s">
        <v>212</v>
      </c>
      <c r="I66" s="12">
        <v>0.75</v>
      </c>
      <c r="J66" s="9" t="s">
        <v>82</v>
      </c>
    </row>
    <row r="67" spans="1:10" x14ac:dyDescent="0.2">
      <c r="A67" s="6">
        <f t="shared" si="0"/>
        <v>62</v>
      </c>
      <c r="B67" s="6" t="s">
        <v>58</v>
      </c>
      <c r="C67" s="15" t="s">
        <v>35</v>
      </c>
      <c r="D67" s="8" t="s">
        <v>60</v>
      </c>
      <c r="E67" s="12">
        <v>99</v>
      </c>
      <c r="F67" s="12"/>
      <c r="G67" s="12"/>
      <c r="H67" s="8" t="s">
        <v>212</v>
      </c>
      <c r="I67" s="12">
        <v>0.75</v>
      </c>
      <c r="J67" s="9" t="s">
        <v>82</v>
      </c>
    </row>
    <row r="68" spans="1:10" x14ac:dyDescent="0.2">
      <c r="A68" s="6">
        <f t="shared" si="0"/>
        <v>63</v>
      </c>
      <c r="B68" s="6" t="s">
        <v>58</v>
      </c>
      <c r="C68" s="15" t="s">
        <v>35</v>
      </c>
      <c r="D68" s="8" t="s">
        <v>60</v>
      </c>
      <c r="E68" s="12">
        <v>99</v>
      </c>
      <c r="F68" s="12"/>
      <c r="G68" s="12"/>
      <c r="H68" s="8" t="s">
        <v>212</v>
      </c>
      <c r="I68" s="12">
        <v>0.75</v>
      </c>
      <c r="J68" s="9" t="s">
        <v>82</v>
      </c>
    </row>
    <row r="69" spans="1:10" x14ac:dyDescent="0.2">
      <c r="A69" s="6">
        <f t="shared" si="0"/>
        <v>64</v>
      </c>
      <c r="B69" s="6" t="s">
        <v>58</v>
      </c>
      <c r="C69" s="15" t="s">
        <v>35</v>
      </c>
      <c r="D69" s="8" t="s">
        <v>60</v>
      </c>
      <c r="E69" s="12">
        <v>99</v>
      </c>
      <c r="F69" s="12"/>
      <c r="G69" s="12"/>
      <c r="H69" s="8" t="s">
        <v>212</v>
      </c>
      <c r="I69" s="12">
        <v>0.75</v>
      </c>
      <c r="J69" s="9" t="s">
        <v>82</v>
      </c>
    </row>
    <row r="70" spans="1:10" x14ac:dyDescent="0.2">
      <c r="A70" s="6">
        <f t="shared" si="0"/>
        <v>65</v>
      </c>
      <c r="B70" s="6" t="s">
        <v>58</v>
      </c>
      <c r="C70" s="15" t="s">
        <v>36</v>
      </c>
      <c r="D70" s="8" t="s">
        <v>60</v>
      </c>
      <c r="E70" s="12">
        <v>99</v>
      </c>
      <c r="F70" s="12"/>
      <c r="G70" s="12"/>
      <c r="H70" s="8" t="s">
        <v>212</v>
      </c>
      <c r="I70" s="12">
        <v>0.75</v>
      </c>
      <c r="J70" s="9" t="s">
        <v>82</v>
      </c>
    </row>
    <row r="71" spans="1:10" x14ac:dyDescent="0.2">
      <c r="A71" s="6">
        <f t="shared" si="0"/>
        <v>66</v>
      </c>
      <c r="B71" s="6" t="s">
        <v>58</v>
      </c>
      <c r="C71" s="15" t="s">
        <v>36</v>
      </c>
      <c r="D71" s="8" t="s">
        <v>60</v>
      </c>
      <c r="E71" s="12">
        <v>99</v>
      </c>
      <c r="F71" s="12"/>
      <c r="G71" s="12"/>
      <c r="H71" s="8" t="s">
        <v>212</v>
      </c>
      <c r="I71" s="12">
        <v>0.75</v>
      </c>
      <c r="J71" s="9" t="s">
        <v>82</v>
      </c>
    </row>
    <row r="72" spans="1:10" x14ac:dyDescent="0.2">
      <c r="A72" s="6">
        <f t="shared" ref="A72:A135" si="1">A71+1</f>
        <v>67</v>
      </c>
      <c r="B72" s="6" t="s">
        <v>58</v>
      </c>
      <c r="C72" s="15" t="s">
        <v>36</v>
      </c>
      <c r="D72" s="8" t="s">
        <v>60</v>
      </c>
      <c r="E72" s="12">
        <v>99</v>
      </c>
      <c r="F72" s="12"/>
      <c r="G72" s="12"/>
      <c r="H72" s="8" t="s">
        <v>212</v>
      </c>
      <c r="I72" s="12">
        <v>0.75</v>
      </c>
      <c r="J72" s="9" t="s">
        <v>82</v>
      </c>
    </row>
    <row r="73" spans="1:10" x14ac:dyDescent="0.2">
      <c r="A73" s="6">
        <f t="shared" si="1"/>
        <v>68</v>
      </c>
      <c r="B73" s="6" t="s">
        <v>58</v>
      </c>
      <c r="C73" s="15" t="s">
        <v>36</v>
      </c>
      <c r="D73" s="8" t="s">
        <v>60</v>
      </c>
      <c r="E73" s="12">
        <v>99</v>
      </c>
      <c r="F73" s="12"/>
      <c r="G73" s="12"/>
      <c r="H73" s="8" t="s">
        <v>212</v>
      </c>
      <c r="I73" s="12">
        <v>0.75</v>
      </c>
      <c r="J73" s="9" t="s">
        <v>82</v>
      </c>
    </row>
    <row r="74" spans="1:10" x14ac:dyDescent="0.2">
      <c r="A74" s="6">
        <f t="shared" si="1"/>
        <v>69</v>
      </c>
      <c r="B74" s="6" t="s">
        <v>58</v>
      </c>
      <c r="C74" s="15" t="s">
        <v>46</v>
      </c>
      <c r="D74" s="8" t="s">
        <v>60</v>
      </c>
      <c r="E74" s="12">
        <v>140</v>
      </c>
      <c r="F74" s="12"/>
      <c r="G74" s="12"/>
      <c r="H74" s="8" t="s">
        <v>212</v>
      </c>
      <c r="I74" s="12">
        <v>0.75</v>
      </c>
      <c r="J74" s="9" t="s">
        <v>82</v>
      </c>
    </row>
    <row r="75" spans="1:10" x14ac:dyDescent="0.2">
      <c r="A75" s="6">
        <f t="shared" si="1"/>
        <v>70</v>
      </c>
      <c r="B75" s="6" t="s">
        <v>58</v>
      </c>
      <c r="C75" s="15" t="s">
        <v>36</v>
      </c>
      <c r="D75" s="8" t="s">
        <v>60</v>
      </c>
      <c r="E75" s="12">
        <v>99</v>
      </c>
      <c r="F75" s="12"/>
      <c r="G75" s="12"/>
      <c r="H75" s="8" t="s">
        <v>212</v>
      </c>
      <c r="I75" s="12">
        <v>0.75</v>
      </c>
      <c r="J75" s="9" t="s">
        <v>82</v>
      </c>
    </row>
    <row r="76" spans="1:10" x14ac:dyDescent="0.2">
      <c r="A76" s="6">
        <f t="shared" si="1"/>
        <v>71</v>
      </c>
      <c r="B76" s="6" t="s">
        <v>58</v>
      </c>
      <c r="C76" s="15" t="s">
        <v>36</v>
      </c>
      <c r="D76" s="8" t="s">
        <v>60</v>
      </c>
      <c r="E76" s="12">
        <v>99</v>
      </c>
      <c r="F76" s="12"/>
      <c r="G76" s="12"/>
      <c r="H76" s="8" t="s">
        <v>212</v>
      </c>
      <c r="I76" s="12">
        <v>0.75</v>
      </c>
      <c r="J76" s="9" t="s">
        <v>82</v>
      </c>
    </row>
    <row r="77" spans="1:10" x14ac:dyDescent="0.2">
      <c r="A77" s="6">
        <f t="shared" si="1"/>
        <v>72</v>
      </c>
      <c r="B77" s="6" t="s">
        <v>58</v>
      </c>
      <c r="C77" s="15" t="s">
        <v>36</v>
      </c>
      <c r="D77" s="8" t="s">
        <v>60</v>
      </c>
      <c r="E77" s="12">
        <v>99</v>
      </c>
      <c r="F77" s="12"/>
      <c r="G77" s="12"/>
      <c r="H77" s="8" t="s">
        <v>212</v>
      </c>
      <c r="I77" s="12">
        <v>0.75</v>
      </c>
      <c r="J77" s="9" t="s">
        <v>82</v>
      </c>
    </row>
    <row r="78" spans="1:10" x14ac:dyDescent="0.2">
      <c r="A78" s="6">
        <f t="shared" si="1"/>
        <v>73</v>
      </c>
      <c r="B78" s="6" t="s">
        <v>58</v>
      </c>
      <c r="C78" s="15" t="s">
        <v>93</v>
      </c>
      <c r="D78" s="8" t="s">
        <v>32</v>
      </c>
      <c r="E78" s="12"/>
      <c r="F78" s="12"/>
      <c r="G78" s="12"/>
      <c r="H78" s="8" t="s">
        <v>212</v>
      </c>
      <c r="I78" s="12">
        <v>1</v>
      </c>
      <c r="J78" s="9" t="s">
        <v>82</v>
      </c>
    </row>
    <row r="79" spans="1:10" x14ac:dyDescent="0.2">
      <c r="A79" s="6">
        <f t="shared" si="1"/>
        <v>74</v>
      </c>
      <c r="B79" s="6" t="s">
        <v>58</v>
      </c>
      <c r="C79" s="15" t="s">
        <v>93</v>
      </c>
      <c r="D79" s="8" t="s">
        <v>32</v>
      </c>
      <c r="E79" s="12"/>
      <c r="F79" s="12"/>
      <c r="G79" s="12"/>
      <c r="H79" s="8" t="s">
        <v>212</v>
      </c>
      <c r="I79" s="12">
        <v>1</v>
      </c>
      <c r="J79" s="9" t="s">
        <v>82</v>
      </c>
    </row>
    <row r="80" spans="1:10" x14ac:dyDescent="0.2">
      <c r="A80" s="6">
        <f t="shared" si="1"/>
        <v>75</v>
      </c>
      <c r="B80" s="6" t="s">
        <v>58</v>
      </c>
      <c r="C80" s="15" t="s">
        <v>94</v>
      </c>
      <c r="D80" s="8" t="s">
        <v>32</v>
      </c>
      <c r="E80" s="12"/>
      <c r="F80" s="12"/>
      <c r="G80" s="12"/>
      <c r="H80" s="8" t="s">
        <v>212</v>
      </c>
      <c r="I80" s="12">
        <v>1</v>
      </c>
      <c r="J80" s="9" t="s">
        <v>82</v>
      </c>
    </row>
    <row r="81" spans="1:10" x14ac:dyDescent="0.2">
      <c r="A81" s="6">
        <f t="shared" si="1"/>
        <v>76</v>
      </c>
      <c r="B81" s="6" t="s">
        <v>58</v>
      </c>
      <c r="C81" s="15" t="s">
        <v>74</v>
      </c>
      <c r="D81" s="12" t="s">
        <v>31</v>
      </c>
      <c r="E81" s="12"/>
      <c r="F81" s="12"/>
      <c r="G81" s="12"/>
      <c r="H81" s="8" t="s">
        <v>212</v>
      </c>
      <c r="I81" s="12">
        <v>1</v>
      </c>
      <c r="J81" s="9" t="s">
        <v>82</v>
      </c>
    </row>
    <row r="82" spans="1:10" x14ac:dyDescent="0.2">
      <c r="A82" s="6">
        <f t="shared" si="1"/>
        <v>77</v>
      </c>
      <c r="B82" s="6" t="s">
        <v>58</v>
      </c>
      <c r="C82" s="15" t="s">
        <v>15</v>
      </c>
      <c r="D82" s="8" t="s">
        <v>60</v>
      </c>
      <c r="E82" s="12">
        <v>76</v>
      </c>
      <c r="F82" s="12"/>
      <c r="G82" s="12"/>
      <c r="H82" s="8" t="s">
        <v>212</v>
      </c>
      <c r="I82" s="12">
        <v>0.65</v>
      </c>
      <c r="J82" s="9" t="s">
        <v>82</v>
      </c>
    </row>
    <row r="83" spans="1:10" x14ac:dyDescent="0.2">
      <c r="A83" s="6">
        <f t="shared" si="1"/>
        <v>78</v>
      </c>
      <c r="B83" s="6" t="s">
        <v>58</v>
      </c>
      <c r="C83" s="15" t="s">
        <v>15</v>
      </c>
      <c r="D83" s="8" t="s">
        <v>60</v>
      </c>
      <c r="E83" s="12">
        <v>76</v>
      </c>
      <c r="F83" s="12"/>
      <c r="G83" s="12"/>
      <c r="H83" s="8" t="s">
        <v>212</v>
      </c>
      <c r="I83" s="12">
        <v>0.65</v>
      </c>
      <c r="J83" s="9" t="s">
        <v>82</v>
      </c>
    </row>
    <row r="84" spans="1:10" x14ac:dyDescent="0.2">
      <c r="A84" s="6">
        <f t="shared" si="1"/>
        <v>79</v>
      </c>
      <c r="B84" s="6" t="s">
        <v>58</v>
      </c>
      <c r="C84" s="15" t="s">
        <v>95</v>
      </c>
      <c r="D84" s="8" t="s">
        <v>60</v>
      </c>
      <c r="E84" s="12">
        <v>150</v>
      </c>
      <c r="F84" s="12"/>
      <c r="G84" s="12"/>
      <c r="H84" s="8" t="s">
        <v>212</v>
      </c>
      <c r="I84" s="12">
        <v>0.75</v>
      </c>
      <c r="J84" s="9" t="s">
        <v>82</v>
      </c>
    </row>
    <row r="85" spans="1:10" x14ac:dyDescent="0.2">
      <c r="A85" s="6">
        <f t="shared" si="1"/>
        <v>80</v>
      </c>
      <c r="B85" s="6" t="s">
        <v>58</v>
      </c>
      <c r="C85" s="15" t="s">
        <v>13</v>
      </c>
      <c r="D85" s="8" t="s">
        <v>60</v>
      </c>
      <c r="E85" s="12">
        <v>74</v>
      </c>
      <c r="F85" s="12"/>
      <c r="G85" s="12"/>
      <c r="H85" s="8" t="s">
        <v>212</v>
      </c>
      <c r="I85" s="12">
        <v>0.65</v>
      </c>
      <c r="J85" s="9" t="s">
        <v>82</v>
      </c>
    </row>
    <row r="86" spans="1:10" x14ac:dyDescent="0.2">
      <c r="A86" s="6">
        <f t="shared" si="1"/>
        <v>81</v>
      </c>
      <c r="B86" s="6" t="s">
        <v>58</v>
      </c>
      <c r="C86" s="15" t="s">
        <v>96</v>
      </c>
      <c r="D86" s="8" t="s">
        <v>64</v>
      </c>
      <c r="E86" s="12">
        <v>130</v>
      </c>
      <c r="F86" s="12">
        <v>6.95</v>
      </c>
      <c r="G86" s="12"/>
      <c r="H86" s="8" t="s">
        <v>212</v>
      </c>
      <c r="I86" s="12">
        <v>0.75</v>
      </c>
      <c r="J86" s="9" t="s">
        <v>82</v>
      </c>
    </row>
    <row r="87" spans="1:10" x14ac:dyDescent="0.2">
      <c r="A87" s="6">
        <f t="shared" si="1"/>
        <v>82</v>
      </c>
      <c r="B87" s="6" t="s">
        <v>58</v>
      </c>
      <c r="C87" s="15" t="s">
        <v>35</v>
      </c>
      <c r="D87" s="8" t="s">
        <v>60</v>
      </c>
      <c r="E87" s="12">
        <v>99</v>
      </c>
      <c r="F87" s="12"/>
      <c r="G87" s="12"/>
      <c r="H87" s="8" t="s">
        <v>212</v>
      </c>
      <c r="I87" s="12">
        <v>0.75</v>
      </c>
      <c r="J87" s="9" t="s">
        <v>82</v>
      </c>
    </row>
    <row r="88" spans="1:10" x14ac:dyDescent="0.2">
      <c r="A88" s="6">
        <f t="shared" si="1"/>
        <v>83</v>
      </c>
      <c r="B88" s="6" t="s">
        <v>58</v>
      </c>
      <c r="C88" s="15" t="s">
        <v>36</v>
      </c>
      <c r="D88" s="8" t="s">
        <v>60</v>
      </c>
      <c r="E88" s="12">
        <v>99</v>
      </c>
      <c r="F88" s="12"/>
      <c r="G88" s="12"/>
      <c r="H88" s="8" t="s">
        <v>212</v>
      </c>
      <c r="I88" s="12">
        <v>0.75</v>
      </c>
      <c r="J88" s="9" t="s">
        <v>82</v>
      </c>
    </row>
    <row r="89" spans="1:10" x14ac:dyDescent="0.2">
      <c r="A89" s="6">
        <f t="shared" si="1"/>
        <v>84</v>
      </c>
      <c r="B89" s="6" t="s">
        <v>58</v>
      </c>
      <c r="C89" s="15" t="s">
        <v>36</v>
      </c>
      <c r="D89" s="8" t="s">
        <v>60</v>
      </c>
      <c r="E89" s="12">
        <v>99</v>
      </c>
      <c r="F89" s="12"/>
      <c r="G89" s="12"/>
      <c r="H89" s="8" t="s">
        <v>212</v>
      </c>
      <c r="I89" s="12">
        <v>0.75</v>
      </c>
      <c r="J89" s="9" t="s">
        <v>82</v>
      </c>
    </row>
    <row r="90" spans="1:10" x14ac:dyDescent="0.2">
      <c r="A90" s="6">
        <f t="shared" si="1"/>
        <v>85</v>
      </c>
      <c r="B90" s="6" t="s">
        <v>58</v>
      </c>
      <c r="C90" s="15" t="s">
        <v>36</v>
      </c>
      <c r="D90" s="8" t="s">
        <v>60</v>
      </c>
      <c r="E90" s="12">
        <v>99</v>
      </c>
      <c r="F90" s="12"/>
      <c r="G90" s="12"/>
      <c r="H90" s="8" t="s">
        <v>212</v>
      </c>
      <c r="I90" s="12">
        <v>0.75</v>
      </c>
      <c r="J90" s="9" t="s">
        <v>82</v>
      </c>
    </row>
    <row r="91" spans="1:10" x14ac:dyDescent="0.2">
      <c r="A91" s="6">
        <f t="shared" si="1"/>
        <v>86</v>
      </c>
      <c r="B91" s="6" t="s">
        <v>58</v>
      </c>
      <c r="C91" s="15" t="s">
        <v>97</v>
      </c>
      <c r="D91" s="8" t="s">
        <v>64</v>
      </c>
      <c r="E91" s="12">
        <v>315</v>
      </c>
      <c r="F91" s="12">
        <v>18</v>
      </c>
      <c r="G91" s="12"/>
      <c r="H91" s="8" t="s">
        <v>212</v>
      </c>
      <c r="I91" s="12">
        <v>0.75</v>
      </c>
      <c r="J91" s="9" t="s">
        <v>82</v>
      </c>
    </row>
    <row r="92" spans="1:10" x14ac:dyDescent="0.2">
      <c r="A92" s="6">
        <f t="shared" si="1"/>
        <v>87</v>
      </c>
      <c r="B92" s="6" t="s">
        <v>58</v>
      </c>
      <c r="C92" s="15" t="s">
        <v>98</v>
      </c>
      <c r="D92" s="8" t="s">
        <v>32</v>
      </c>
      <c r="E92" s="12"/>
      <c r="F92" s="12"/>
      <c r="G92" s="12"/>
      <c r="H92" s="8" t="s">
        <v>212</v>
      </c>
      <c r="I92" s="12">
        <v>1</v>
      </c>
      <c r="J92" s="9" t="s">
        <v>82</v>
      </c>
    </row>
    <row r="93" spans="1:10" x14ac:dyDescent="0.2">
      <c r="A93" s="6">
        <f t="shared" si="1"/>
        <v>88</v>
      </c>
      <c r="B93" s="6" t="s">
        <v>58</v>
      </c>
      <c r="C93" s="15" t="s">
        <v>98</v>
      </c>
      <c r="D93" s="8" t="s">
        <v>32</v>
      </c>
      <c r="E93" s="12"/>
      <c r="F93" s="12"/>
      <c r="G93" s="12"/>
      <c r="H93" s="8" t="s">
        <v>212</v>
      </c>
      <c r="I93" s="12">
        <v>1</v>
      </c>
      <c r="J93" s="9" t="s">
        <v>82</v>
      </c>
    </row>
    <row r="94" spans="1:10" x14ac:dyDescent="0.2">
      <c r="A94" s="6">
        <f t="shared" si="1"/>
        <v>89</v>
      </c>
      <c r="B94" s="6" t="s">
        <v>58</v>
      </c>
      <c r="C94" s="15" t="s">
        <v>73</v>
      </c>
      <c r="D94" s="8" t="s">
        <v>64</v>
      </c>
      <c r="E94" s="12">
        <v>117</v>
      </c>
      <c r="F94" s="12">
        <v>6.3</v>
      </c>
      <c r="G94" s="12"/>
      <c r="H94" s="8" t="s">
        <v>212</v>
      </c>
      <c r="I94" s="12">
        <v>0.75</v>
      </c>
      <c r="J94" s="9" t="s">
        <v>82</v>
      </c>
    </row>
    <row r="95" spans="1:10" x14ac:dyDescent="0.2">
      <c r="A95" s="6">
        <f t="shared" si="1"/>
        <v>90</v>
      </c>
      <c r="B95" s="6" t="s">
        <v>58</v>
      </c>
      <c r="C95" s="15" t="s">
        <v>99</v>
      </c>
      <c r="D95" s="12" t="s">
        <v>100</v>
      </c>
      <c r="E95" s="12">
        <v>57</v>
      </c>
      <c r="F95" s="12">
        <v>0.51</v>
      </c>
      <c r="G95" s="12">
        <v>1</v>
      </c>
      <c r="H95" s="8" t="s">
        <v>212</v>
      </c>
      <c r="I95" s="12">
        <v>0.65</v>
      </c>
      <c r="J95" s="9" t="s">
        <v>82</v>
      </c>
    </row>
    <row r="96" spans="1:10" x14ac:dyDescent="0.2">
      <c r="A96" s="6">
        <f t="shared" si="1"/>
        <v>91</v>
      </c>
      <c r="B96" s="6" t="s">
        <v>58</v>
      </c>
      <c r="C96" s="15" t="s">
        <v>99</v>
      </c>
      <c r="D96" s="12" t="s">
        <v>100</v>
      </c>
      <c r="E96" s="12">
        <v>57</v>
      </c>
      <c r="F96" s="12">
        <v>0.51</v>
      </c>
      <c r="G96" s="12">
        <v>1</v>
      </c>
      <c r="H96" s="8" t="s">
        <v>212</v>
      </c>
      <c r="I96" s="12">
        <v>0.65</v>
      </c>
      <c r="J96" s="9" t="s">
        <v>82</v>
      </c>
    </row>
    <row r="97" spans="1:10" x14ac:dyDescent="0.2">
      <c r="A97" s="6">
        <f t="shared" si="1"/>
        <v>92</v>
      </c>
      <c r="B97" s="6" t="s">
        <v>58</v>
      </c>
      <c r="C97" s="15" t="s">
        <v>44</v>
      </c>
      <c r="D97" s="8" t="s">
        <v>60</v>
      </c>
      <c r="E97" s="12">
        <v>79</v>
      </c>
      <c r="F97" s="12"/>
      <c r="G97" s="12"/>
      <c r="H97" s="8" t="s">
        <v>212</v>
      </c>
      <c r="I97" s="12">
        <v>0.6</v>
      </c>
      <c r="J97" s="9" t="s">
        <v>82</v>
      </c>
    </row>
    <row r="98" spans="1:10" x14ac:dyDescent="0.2">
      <c r="A98" s="6">
        <f t="shared" si="1"/>
        <v>93</v>
      </c>
      <c r="B98" s="6" t="s">
        <v>58</v>
      </c>
      <c r="C98" s="15" t="s">
        <v>101</v>
      </c>
      <c r="D98" s="8" t="s">
        <v>64</v>
      </c>
      <c r="E98" s="12">
        <v>150</v>
      </c>
      <c r="F98" s="12">
        <v>1.425</v>
      </c>
      <c r="G98" s="12"/>
      <c r="H98" s="8" t="s">
        <v>212</v>
      </c>
      <c r="I98" s="12">
        <v>0.6</v>
      </c>
      <c r="J98" s="9" t="s">
        <v>82</v>
      </c>
    </row>
    <row r="99" spans="1:10" x14ac:dyDescent="0.2">
      <c r="A99" s="6">
        <f t="shared" si="1"/>
        <v>94</v>
      </c>
      <c r="B99" s="6" t="s">
        <v>58</v>
      </c>
      <c r="C99" s="15" t="s">
        <v>102</v>
      </c>
      <c r="D99" s="8" t="s">
        <v>64</v>
      </c>
      <c r="E99" s="12">
        <v>90</v>
      </c>
      <c r="F99" s="12">
        <v>2.65</v>
      </c>
      <c r="G99" s="12"/>
      <c r="H99" s="8" t="s">
        <v>212</v>
      </c>
      <c r="I99" s="12">
        <v>0.6</v>
      </c>
      <c r="J99" s="9" t="s">
        <v>82</v>
      </c>
    </row>
    <row r="100" spans="1:10" x14ac:dyDescent="0.2">
      <c r="A100" s="6">
        <f t="shared" si="1"/>
        <v>95</v>
      </c>
      <c r="B100" s="6" t="s">
        <v>58</v>
      </c>
      <c r="C100" s="15" t="s">
        <v>103</v>
      </c>
      <c r="D100" s="8" t="s">
        <v>57</v>
      </c>
      <c r="E100" s="12">
        <v>130</v>
      </c>
      <c r="F100" s="12">
        <v>7.75</v>
      </c>
      <c r="G100" s="12">
        <v>25</v>
      </c>
      <c r="H100" s="8" t="s">
        <v>212</v>
      </c>
      <c r="I100" s="12">
        <v>0.6</v>
      </c>
      <c r="J100" s="9" t="s">
        <v>82</v>
      </c>
    </row>
    <row r="101" spans="1:10" x14ac:dyDescent="0.2">
      <c r="A101" s="6">
        <f t="shared" si="1"/>
        <v>96</v>
      </c>
      <c r="B101" s="6" t="s">
        <v>58</v>
      </c>
      <c r="C101" s="15" t="s">
        <v>104</v>
      </c>
      <c r="D101" s="8" t="s">
        <v>64</v>
      </c>
      <c r="E101" s="12">
        <v>105</v>
      </c>
      <c r="F101" s="12">
        <v>1.425</v>
      </c>
      <c r="G101" s="12"/>
      <c r="H101" s="8" t="s">
        <v>212</v>
      </c>
      <c r="I101" s="12">
        <v>0.6</v>
      </c>
      <c r="J101" s="9" t="s">
        <v>82</v>
      </c>
    </row>
    <row r="102" spans="1:10" x14ac:dyDescent="0.2">
      <c r="A102" s="6">
        <f t="shared" si="1"/>
        <v>97</v>
      </c>
      <c r="B102" s="6" t="s">
        <v>58</v>
      </c>
      <c r="C102" s="15" t="s">
        <v>39</v>
      </c>
      <c r="D102" s="8" t="s">
        <v>64</v>
      </c>
      <c r="E102" s="12">
        <v>115</v>
      </c>
      <c r="F102" s="12">
        <v>7.85</v>
      </c>
      <c r="G102" s="12"/>
      <c r="H102" s="8" t="s">
        <v>212</v>
      </c>
      <c r="I102" s="12">
        <v>0.6</v>
      </c>
      <c r="J102" s="9" t="s">
        <v>82</v>
      </c>
    </row>
    <row r="103" spans="1:10" x14ac:dyDescent="0.2">
      <c r="A103" s="6">
        <f t="shared" si="1"/>
        <v>98</v>
      </c>
      <c r="B103" s="6" t="s">
        <v>58</v>
      </c>
      <c r="C103" s="15" t="s">
        <v>39</v>
      </c>
      <c r="D103" s="8" t="s">
        <v>64</v>
      </c>
      <c r="E103" s="12">
        <v>115</v>
      </c>
      <c r="F103" s="12">
        <v>7.9</v>
      </c>
      <c r="G103" s="12"/>
      <c r="H103" s="8" t="s">
        <v>212</v>
      </c>
      <c r="I103" s="12">
        <v>0.6</v>
      </c>
      <c r="J103" s="9" t="s">
        <v>82</v>
      </c>
    </row>
    <row r="104" spans="1:10" x14ac:dyDescent="0.2">
      <c r="A104" s="6">
        <f t="shared" si="1"/>
        <v>99</v>
      </c>
      <c r="B104" s="6" t="s">
        <v>58</v>
      </c>
      <c r="C104" s="15" t="s">
        <v>27</v>
      </c>
      <c r="D104" s="8" t="s">
        <v>64</v>
      </c>
      <c r="E104" s="12">
        <v>150</v>
      </c>
      <c r="F104" s="12">
        <v>8.8000000000000007</v>
      </c>
      <c r="G104" s="12"/>
      <c r="H104" s="8" t="s">
        <v>212</v>
      </c>
      <c r="I104" s="12">
        <v>0.6</v>
      </c>
      <c r="J104" s="9" t="s">
        <v>82</v>
      </c>
    </row>
    <row r="105" spans="1:10" x14ac:dyDescent="0.2">
      <c r="A105" s="6">
        <f t="shared" si="1"/>
        <v>100</v>
      </c>
      <c r="B105" s="6" t="s">
        <v>58</v>
      </c>
      <c r="C105" s="15" t="s">
        <v>21</v>
      </c>
      <c r="D105" s="8" t="s">
        <v>64</v>
      </c>
      <c r="E105" s="12">
        <v>210</v>
      </c>
      <c r="F105" s="12">
        <v>15.35</v>
      </c>
      <c r="G105" s="12"/>
      <c r="H105" s="8" t="s">
        <v>212</v>
      </c>
      <c r="I105" s="12">
        <v>0.6</v>
      </c>
      <c r="J105" s="9" t="s">
        <v>82</v>
      </c>
    </row>
    <row r="106" spans="1:10" x14ac:dyDescent="0.2">
      <c r="A106" s="6">
        <f t="shared" si="1"/>
        <v>101</v>
      </c>
      <c r="B106" s="6" t="s">
        <v>58</v>
      </c>
      <c r="C106" s="15" t="s">
        <v>105</v>
      </c>
      <c r="D106" s="8" t="s">
        <v>64</v>
      </c>
      <c r="E106" s="12">
        <v>150</v>
      </c>
      <c r="F106" s="12">
        <v>1.1850000000000001</v>
      </c>
      <c r="G106" s="12"/>
      <c r="H106" s="8" t="s">
        <v>212</v>
      </c>
      <c r="I106" s="12">
        <v>0.6</v>
      </c>
      <c r="J106" s="9" t="s">
        <v>82</v>
      </c>
    </row>
    <row r="107" spans="1:10" x14ac:dyDescent="0.2">
      <c r="A107" s="6">
        <f t="shared" si="1"/>
        <v>102</v>
      </c>
      <c r="B107" s="6" t="s">
        <v>58</v>
      </c>
      <c r="C107" s="15" t="s">
        <v>106</v>
      </c>
      <c r="D107" s="8" t="s">
        <v>60</v>
      </c>
      <c r="E107" s="12">
        <v>76</v>
      </c>
      <c r="F107" s="12"/>
      <c r="G107" s="12"/>
      <c r="H107" s="8" t="s">
        <v>212</v>
      </c>
      <c r="I107" s="12">
        <v>0.6</v>
      </c>
      <c r="J107" s="9" t="s">
        <v>82</v>
      </c>
    </row>
    <row r="108" spans="1:10" x14ac:dyDescent="0.2">
      <c r="A108" s="6">
        <f t="shared" si="1"/>
        <v>103</v>
      </c>
      <c r="B108" s="6" t="s">
        <v>58</v>
      </c>
      <c r="C108" s="15" t="s">
        <v>74</v>
      </c>
      <c r="D108" s="8" t="s">
        <v>32</v>
      </c>
      <c r="E108" s="12"/>
      <c r="F108" s="12"/>
      <c r="G108" s="12"/>
      <c r="H108" s="8" t="s">
        <v>212</v>
      </c>
      <c r="I108" s="12">
        <v>1</v>
      </c>
      <c r="J108" s="9" t="s">
        <v>82</v>
      </c>
    </row>
    <row r="109" spans="1:10" x14ac:dyDescent="0.2">
      <c r="A109" s="6">
        <f t="shared" si="1"/>
        <v>104</v>
      </c>
      <c r="B109" s="6" t="s">
        <v>58</v>
      </c>
      <c r="C109" s="15" t="s">
        <v>74</v>
      </c>
      <c r="D109" s="12" t="s">
        <v>31</v>
      </c>
      <c r="E109" s="12"/>
      <c r="F109" s="12"/>
      <c r="G109" s="12"/>
      <c r="H109" s="8" t="s">
        <v>212</v>
      </c>
      <c r="I109" s="12">
        <v>1</v>
      </c>
      <c r="J109" s="9" t="s">
        <v>82</v>
      </c>
    </row>
    <row r="110" spans="1:10" x14ac:dyDescent="0.2">
      <c r="A110" s="6">
        <f t="shared" si="1"/>
        <v>105</v>
      </c>
      <c r="B110" s="6" t="s">
        <v>58</v>
      </c>
      <c r="C110" s="15" t="s">
        <v>74</v>
      </c>
      <c r="D110" s="12" t="s">
        <v>31</v>
      </c>
      <c r="E110" s="12"/>
      <c r="F110" s="12"/>
      <c r="G110" s="12"/>
      <c r="H110" s="8" t="s">
        <v>212</v>
      </c>
      <c r="I110" s="12">
        <v>1</v>
      </c>
      <c r="J110" s="9" t="s">
        <v>82</v>
      </c>
    </row>
    <row r="111" spans="1:10" x14ac:dyDescent="0.2">
      <c r="A111" s="6">
        <f t="shared" si="1"/>
        <v>106</v>
      </c>
      <c r="B111" s="6" t="s">
        <v>58</v>
      </c>
      <c r="C111" s="15" t="s">
        <v>93</v>
      </c>
      <c r="D111" s="8" t="s">
        <v>32</v>
      </c>
      <c r="E111" s="12"/>
      <c r="F111" s="12"/>
      <c r="G111" s="12"/>
      <c r="H111" s="8" t="s">
        <v>212</v>
      </c>
      <c r="I111" s="12">
        <v>1</v>
      </c>
      <c r="J111" s="9" t="s">
        <v>107</v>
      </c>
    </row>
    <row r="112" spans="1:10" x14ac:dyDescent="0.2">
      <c r="A112" s="6">
        <f t="shared" si="1"/>
        <v>107</v>
      </c>
      <c r="B112" s="6" t="s">
        <v>58</v>
      </c>
      <c r="C112" s="15" t="s">
        <v>108</v>
      </c>
      <c r="D112" s="8" t="s">
        <v>32</v>
      </c>
      <c r="E112" s="12"/>
      <c r="F112" s="12"/>
      <c r="G112" s="12"/>
      <c r="H112" s="8" t="s">
        <v>212</v>
      </c>
      <c r="I112" s="12">
        <v>1</v>
      </c>
      <c r="J112" s="9" t="s">
        <v>107</v>
      </c>
    </row>
    <row r="113" spans="1:10" x14ac:dyDescent="0.2">
      <c r="A113" s="6">
        <f t="shared" si="1"/>
        <v>108</v>
      </c>
      <c r="B113" s="6" t="s">
        <v>58</v>
      </c>
      <c r="C113" s="15" t="s">
        <v>109</v>
      </c>
      <c r="D113" s="8" t="s">
        <v>32</v>
      </c>
      <c r="E113" s="12"/>
      <c r="F113" s="12"/>
      <c r="G113" s="12"/>
      <c r="H113" s="8" t="s">
        <v>212</v>
      </c>
      <c r="I113" s="12">
        <v>1</v>
      </c>
      <c r="J113" s="9" t="s">
        <v>107</v>
      </c>
    </row>
    <row r="114" spans="1:10" x14ac:dyDescent="0.2">
      <c r="A114" s="6">
        <f t="shared" si="1"/>
        <v>109</v>
      </c>
      <c r="B114" s="6" t="s">
        <v>58</v>
      </c>
      <c r="C114" s="15" t="s">
        <v>93</v>
      </c>
      <c r="D114" s="8" t="s">
        <v>32</v>
      </c>
      <c r="E114" s="12"/>
      <c r="F114" s="12"/>
      <c r="G114" s="12"/>
      <c r="H114" s="8" t="s">
        <v>212</v>
      </c>
      <c r="I114" s="12">
        <v>1</v>
      </c>
      <c r="J114" s="9" t="s">
        <v>107</v>
      </c>
    </row>
    <row r="115" spans="1:10" x14ac:dyDescent="0.2">
      <c r="A115" s="6">
        <f t="shared" si="1"/>
        <v>110</v>
      </c>
      <c r="B115" s="6" t="s">
        <v>58</v>
      </c>
      <c r="C115" s="15" t="s">
        <v>93</v>
      </c>
      <c r="D115" s="8" t="s">
        <v>32</v>
      </c>
      <c r="E115" s="12"/>
      <c r="F115" s="12"/>
      <c r="G115" s="12"/>
      <c r="H115" s="8" t="s">
        <v>212</v>
      </c>
      <c r="I115" s="12">
        <v>1</v>
      </c>
      <c r="J115" s="9" t="s">
        <v>107</v>
      </c>
    </row>
    <row r="116" spans="1:10" x14ac:dyDescent="0.2">
      <c r="A116" s="6">
        <f t="shared" si="1"/>
        <v>111</v>
      </c>
      <c r="B116" s="6" t="s">
        <v>58</v>
      </c>
      <c r="C116" s="15" t="s">
        <v>110</v>
      </c>
      <c r="D116" s="12" t="s">
        <v>29</v>
      </c>
      <c r="E116" s="12"/>
      <c r="F116" s="12"/>
      <c r="G116" s="12"/>
      <c r="H116" s="8" t="s">
        <v>212</v>
      </c>
      <c r="I116" s="12">
        <v>0.6</v>
      </c>
      <c r="J116" s="9" t="s">
        <v>107</v>
      </c>
    </row>
    <row r="117" spans="1:10" x14ac:dyDescent="0.2">
      <c r="A117" s="6">
        <f t="shared" si="1"/>
        <v>112</v>
      </c>
      <c r="B117" s="6" t="s">
        <v>58</v>
      </c>
      <c r="C117" s="15" t="s">
        <v>28</v>
      </c>
      <c r="D117" s="12" t="s">
        <v>29</v>
      </c>
      <c r="E117" s="12"/>
      <c r="F117" s="12"/>
      <c r="G117" s="12"/>
      <c r="H117" s="8" t="s">
        <v>212</v>
      </c>
      <c r="I117" s="12">
        <v>0.6</v>
      </c>
      <c r="J117" s="9" t="s">
        <v>107</v>
      </c>
    </row>
    <row r="118" spans="1:10" x14ac:dyDescent="0.2">
      <c r="A118" s="6">
        <f t="shared" si="1"/>
        <v>113</v>
      </c>
      <c r="B118" s="6" t="s">
        <v>58</v>
      </c>
      <c r="C118" s="15" t="s">
        <v>65</v>
      </c>
      <c r="D118" s="12" t="s">
        <v>29</v>
      </c>
      <c r="E118" s="12"/>
      <c r="F118" s="12"/>
      <c r="G118" s="12"/>
      <c r="H118" s="8" t="s">
        <v>212</v>
      </c>
      <c r="I118" s="12">
        <v>0.6</v>
      </c>
      <c r="J118" s="9" t="s">
        <v>107</v>
      </c>
    </row>
    <row r="119" spans="1:10" x14ac:dyDescent="0.2">
      <c r="A119" s="6">
        <f t="shared" si="1"/>
        <v>114</v>
      </c>
      <c r="B119" s="6" t="s">
        <v>58</v>
      </c>
      <c r="C119" s="15" t="s">
        <v>28</v>
      </c>
      <c r="D119" s="12" t="s">
        <v>29</v>
      </c>
      <c r="E119" s="12"/>
      <c r="F119" s="12"/>
      <c r="G119" s="12"/>
      <c r="H119" s="8" t="s">
        <v>212</v>
      </c>
      <c r="I119" s="12">
        <v>0.6</v>
      </c>
      <c r="J119" s="9" t="s">
        <v>107</v>
      </c>
    </row>
    <row r="120" spans="1:10" x14ac:dyDescent="0.2">
      <c r="A120" s="6">
        <f t="shared" si="1"/>
        <v>115</v>
      </c>
      <c r="B120" s="6" t="s">
        <v>58</v>
      </c>
      <c r="C120" s="15" t="s">
        <v>66</v>
      </c>
      <c r="D120" s="12" t="s">
        <v>29</v>
      </c>
      <c r="E120" s="12"/>
      <c r="F120" s="12"/>
      <c r="G120" s="12"/>
      <c r="H120" s="8" t="s">
        <v>212</v>
      </c>
      <c r="I120" s="12">
        <v>0.6</v>
      </c>
      <c r="J120" s="9" t="s">
        <v>107</v>
      </c>
    </row>
    <row r="121" spans="1:10" x14ac:dyDescent="0.2">
      <c r="A121" s="6">
        <f t="shared" si="1"/>
        <v>116</v>
      </c>
      <c r="B121" s="6" t="s">
        <v>58</v>
      </c>
      <c r="C121" s="15" t="s">
        <v>111</v>
      </c>
      <c r="D121" s="8" t="s">
        <v>57</v>
      </c>
      <c r="E121" s="12">
        <v>98</v>
      </c>
      <c r="F121" s="12">
        <v>2.98</v>
      </c>
      <c r="G121" s="12">
        <v>10</v>
      </c>
      <c r="H121" s="8" t="s">
        <v>212</v>
      </c>
      <c r="I121" s="12">
        <v>0.6</v>
      </c>
      <c r="J121" s="9" t="s">
        <v>107</v>
      </c>
    </row>
    <row r="122" spans="1:10" x14ac:dyDescent="0.2">
      <c r="A122" s="6">
        <f t="shared" si="1"/>
        <v>117</v>
      </c>
      <c r="B122" s="6" t="s">
        <v>58</v>
      </c>
      <c r="C122" s="15" t="s">
        <v>112</v>
      </c>
      <c r="D122" s="8" t="s">
        <v>60</v>
      </c>
      <c r="E122" s="12" t="s">
        <v>113</v>
      </c>
      <c r="F122" s="12"/>
      <c r="G122" s="12"/>
      <c r="H122" s="8" t="s">
        <v>212</v>
      </c>
      <c r="I122" s="12">
        <v>0.6</v>
      </c>
      <c r="J122" s="9" t="s">
        <v>107</v>
      </c>
    </row>
    <row r="123" spans="1:10" x14ac:dyDescent="0.2">
      <c r="A123" s="6">
        <f t="shared" si="1"/>
        <v>118</v>
      </c>
      <c r="B123" s="6" t="s">
        <v>58</v>
      </c>
      <c r="C123" s="15" t="s">
        <v>25</v>
      </c>
      <c r="D123" s="8" t="s">
        <v>60</v>
      </c>
      <c r="E123" s="12">
        <v>123.8</v>
      </c>
      <c r="F123" s="12"/>
      <c r="G123" s="12"/>
      <c r="H123" s="8" t="s">
        <v>212</v>
      </c>
      <c r="I123" s="12">
        <v>0.8</v>
      </c>
      <c r="J123" s="9" t="s">
        <v>107</v>
      </c>
    </row>
    <row r="124" spans="1:10" x14ac:dyDescent="0.2">
      <c r="A124" s="6">
        <f t="shared" si="1"/>
        <v>119</v>
      </c>
      <c r="B124" s="6" t="s">
        <v>58</v>
      </c>
      <c r="C124" s="15" t="s">
        <v>114</v>
      </c>
      <c r="D124" s="8" t="s">
        <v>60</v>
      </c>
      <c r="E124" s="12">
        <v>123.8</v>
      </c>
      <c r="F124" s="12"/>
      <c r="G124" s="12"/>
      <c r="H124" s="8" t="s">
        <v>212</v>
      </c>
      <c r="I124" s="12">
        <v>0.8</v>
      </c>
      <c r="J124" s="9" t="s">
        <v>107</v>
      </c>
    </row>
    <row r="125" spans="1:10" x14ac:dyDescent="0.2">
      <c r="A125" s="6">
        <f t="shared" si="1"/>
        <v>120</v>
      </c>
      <c r="B125" s="6" t="s">
        <v>58</v>
      </c>
      <c r="C125" s="15" t="s">
        <v>112</v>
      </c>
      <c r="D125" s="8" t="s">
        <v>60</v>
      </c>
      <c r="E125" s="12">
        <v>131</v>
      </c>
      <c r="F125" s="12"/>
      <c r="G125" s="12"/>
      <c r="H125" s="8" t="s">
        <v>212</v>
      </c>
      <c r="I125" s="12">
        <v>0.8</v>
      </c>
      <c r="J125" s="9" t="s">
        <v>107</v>
      </c>
    </row>
    <row r="126" spans="1:10" x14ac:dyDescent="0.2">
      <c r="A126" s="6">
        <f t="shared" si="1"/>
        <v>121</v>
      </c>
      <c r="B126" s="6" t="s">
        <v>58</v>
      </c>
      <c r="C126" s="15" t="s">
        <v>115</v>
      </c>
      <c r="D126" s="8" t="s">
        <v>60</v>
      </c>
      <c r="E126" s="12">
        <v>123</v>
      </c>
      <c r="F126" s="12"/>
      <c r="G126" s="12"/>
      <c r="H126" s="8" t="s">
        <v>212</v>
      </c>
      <c r="I126" s="12">
        <v>0.8</v>
      </c>
      <c r="J126" s="9" t="s">
        <v>107</v>
      </c>
    </row>
    <row r="127" spans="1:10" x14ac:dyDescent="0.2">
      <c r="A127" s="6">
        <f t="shared" si="1"/>
        <v>122</v>
      </c>
      <c r="B127" s="6" t="s">
        <v>58</v>
      </c>
      <c r="C127" s="15" t="s">
        <v>25</v>
      </c>
      <c r="D127" s="8" t="s">
        <v>60</v>
      </c>
      <c r="E127" s="12">
        <v>124</v>
      </c>
      <c r="F127" s="12"/>
      <c r="G127" s="12"/>
      <c r="H127" s="8" t="s">
        <v>212</v>
      </c>
      <c r="I127" s="12">
        <v>0.8</v>
      </c>
      <c r="J127" s="9" t="s">
        <v>107</v>
      </c>
    </row>
    <row r="128" spans="1:10" x14ac:dyDescent="0.2">
      <c r="A128" s="6">
        <f t="shared" si="1"/>
        <v>123</v>
      </c>
      <c r="B128" s="6" t="s">
        <v>58</v>
      </c>
      <c r="C128" s="15" t="s">
        <v>116</v>
      </c>
      <c r="D128" s="8" t="s">
        <v>64</v>
      </c>
      <c r="E128" s="12">
        <v>117</v>
      </c>
      <c r="F128" s="12">
        <v>6.3</v>
      </c>
      <c r="G128" s="12"/>
      <c r="H128" s="8" t="s">
        <v>212</v>
      </c>
      <c r="I128" s="12">
        <v>0.8</v>
      </c>
      <c r="J128" s="9" t="s">
        <v>107</v>
      </c>
    </row>
    <row r="129" spans="1:10" x14ac:dyDescent="0.2">
      <c r="A129" s="6">
        <f t="shared" si="1"/>
        <v>124</v>
      </c>
      <c r="B129" s="6" t="s">
        <v>58</v>
      </c>
      <c r="C129" s="15" t="s">
        <v>116</v>
      </c>
      <c r="D129" s="8" t="s">
        <v>64</v>
      </c>
      <c r="E129" s="12">
        <v>117</v>
      </c>
      <c r="F129" s="12">
        <v>6.3</v>
      </c>
      <c r="G129" s="12"/>
      <c r="H129" s="8" t="s">
        <v>212</v>
      </c>
      <c r="I129" s="12">
        <v>0.8</v>
      </c>
      <c r="J129" s="9" t="s">
        <v>107</v>
      </c>
    </row>
    <row r="130" spans="1:10" x14ac:dyDescent="0.2">
      <c r="A130" s="6">
        <f t="shared" si="1"/>
        <v>125</v>
      </c>
      <c r="B130" s="6" t="s">
        <v>58</v>
      </c>
      <c r="C130" s="15" t="s">
        <v>117</v>
      </c>
      <c r="D130" s="12" t="s">
        <v>29</v>
      </c>
      <c r="E130" s="12"/>
      <c r="F130" s="12"/>
      <c r="G130" s="12"/>
      <c r="H130" s="8" t="s">
        <v>212</v>
      </c>
      <c r="I130" s="12">
        <v>0.75</v>
      </c>
      <c r="J130" s="9" t="s">
        <v>107</v>
      </c>
    </row>
    <row r="131" spans="1:10" x14ac:dyDescent="0.2">
      <c r="A131" s="6">
        <f t="shared" si="1"/>
        <v>126</v>
      </c>
      <c r="B131" s="6" t="s">
        <v>58</v>
      </c>
      <c r="C131" s="15" t="s">
        <v>118</v>
      </c>
      <c r="D131" s="8" t="s">
        <v>60</v>
      </c>
      <c r="E131" s="12">
        <v>107</v>
      </c>
      <c r="F131" s="12"/>
      <c r="G131" s="12"/>
      <c r="H131" s="8" t="s">
        <v>212</v>
      </c>
      <c r="I131" s="12">
        <v>0.8</v>
      </c>
      <c r="J131" s="9" t="s">
        <v>107</v>
      </c>
    </row>
    <row r="132" spans="1:10" x14ac:dyDescent="0.2">
      <c r="A132" s="6">
        <f t="shared" si="1"/>
        <v>127</v>
      </c>
      <c r="B132" s="6" t="s">
        <v>58</v>
      </c>
      <c r="C132" s="15" t="s">
        <v>116</v>
      </c>
      <c r="D132" s="8" t="s">
        <v>64</v>
      </c>
      <c r="E132" s="12">
        <v>117</v>
      </c>
      <c r="F132" s="12">
        <v>6.3</v>
      </c>
      <c r="G132" s="12"/>
      <c r="H132" s="8" t="s">
        <v>212</v>
      </c>
      <c r="I132" s="12">
        <v>0.8</v>
      </c>
      <c r="J132" s="9" t="s">
        <v>107</v>
      </c>
    </row>
    <row r="133" spans="1:10" x14ac:dyDescent="0.2">
      <c r="A133" s="6">
        <f t="shared" si="1"/>
        <v>128</v>
      </c>
      <c r="B133" s="6" t="s">
        <v>58</v>
      </c>
      <c r="C133" s="15" t="s">
        <v>116</v>
      </c>
      <c r="D133" s="8" t="s">
        <v>64</v>
      </c>
      <c r="E133" s="12">
        <v>117</v>
      </c>
      <c r="F133" s="12">
        <v>6.3</v>
      </c>
      <c r="G133" s="12"/>
      <c r="H133" s="8" t="s">
        <v>212</v>
      </c>
      <c r="I133" s="12">
        <v>0.8</v>
      </c>
      <c r="J133" s="9" t="s">
        <v>107</v>
      </c>
    </row>
    <row r="134" spans="1:10" x14ac:dyDescent="0.2">
      <c r="A134" s="6">
        <f t="shared" si="1"/>
        <v>129</v>
      </c>
      <c r="B134" s="6" t="s">
        <v>58</v>
      </c>
      <c r="C134" s="15" t="s">
        <v>116</v>
      </c>
      <c r="D134" s="8" t="s">
        <v>64</v>
      </c>
      <c r="E134" s="12">
        <v>117</v>
      </c>
      <c r="F134" s="12">
        <v>6.3</v>
      </c>
      <c r="G134" s="12"/>
      <c r="H134" s="8" t="s">
        <v>212</v>
      </c>
      <c r="I134" s="12">
        <v>0.8</v>
      </c>
      <c r="J134" s="9" t="s">
        <v>107</v>
      </c>
    </row>
    <row r="135" spans="1:10" x14ac:dyDescent="0.2">
      <c r="A135" s="6">
        <f t="shared" si="1"/>
        <v>130</v>
      </c>
      <c r="B135" s="6" t="s">
        <v>58</v>
      </c>
      <c r="C135" s="15" t="s">
        <v>119</v>
      </c>
      <c r="D135" s="12" t="s">
        <v>100</v>
      </c>
      <c r="E135" s="12">
        <v>50</v>
      </c>
      <c r="F135" s="12">
        <v>0.26500000000000001</v>
      </c>
      <c r="G135" s="12">
        <v>1</v>
      </c>
      <c r="H135" s="8" t="s">
        <v>212</v>
      </c>
      <c r="I135" s="12">
        <v>0.8</v>
      </c>
      <c r="J135" s="9" t="s">
        <v>107</v>
      </c>
    </row>
    <row r="136" spans="1:10" x14ac:dyDescent="0.2">
      <c r="A136" s="6">
        <f t="shared" ref="A136:A199" si="2">A135+1</f>
        <v>131</v>
      </c>
      <c r="B136" s="6" t="s">
        <v>58</v>
      </c>
      <c r="C136" s="15" t="s">
        <v>119</v>
      </c>
      <c r="D136" s="12" t="s">
        <v>100</v>
      </c>
      <c r="E136" s="12">
        <v>50</v>
      </c>
      <c r="F136" s="12">
        <v>0.26500000000000001</v>
      </c>
      <c r="G136" s="12">
        <v>1</v>
      </c>
      <c r="H136" s="8" t="s">
        <v>212</v>
      </c>
      <c r="I136" s="12">
        <v>0.8</v>
      </c>
      <c r="J136" s="9" t="s">
        <v>107</v>
      </c>
    </row>
    <row r="137" spans="1:10" x14ac:dyDescent="0.2">
      <c r="A137" s="6">
        <f t="shared" si="2"/>
        <v>132</v>
      </c>
      <c r="B137" s="6" t="s">
        <v>58</v>
      </c>
      <c r="C137" s="15" t="s">
        <v>119</v>
      </c>
      <c r="D137" s="12" t="s">
        <v>100</v>
      </c>
      <c r="E137" s="12">
        <v>50</v>
      </c>
      <c r="F137" s="12">
        <v>0.26500000000000001</v>
      </c>
      <c r="G137" s="12">
        <v>1</v>
      </c>
      <c r="H137" s="8" t="s">
        <v>212</v>
      </c>
      <c r="I137" s="12">
        <v>0.8</v>
      </c>
      <c r="J137" s="9" t="s">
        <v>107</v>
      </c>
    </row>
    <row r="138" spans="1:10" x14ac:dyDescent="0.2">
      <c r="A138" s="6">
        <f t="shared" si="2"/>
        <v>133</v>
      </c>
      <c r="B138" s="6" t="s">
        <v>58</v>
      </c>
      <c r="C138" s="15" t="s">
        <v>119</v>
      </c>
      <c r="D138" s="12" t="s">
        <v>100</v>
      </c>
      <c r="E138" s="12">
        <v>50</v>
      </c>
      <c r="F138" s="12">
        <v>0.26500000000000001</v>
      </c>
      <c r="G138" s="12">
        <v>1</v>
      </c>
      <c r="H138" s="8" t="s">
        <v>212</v>
      </c>
      <c r="I138" s="12">
        <v>0.8</v>
      </c>
      <c r="J138" s="9" t="s">
        <v>107</v>
      </c>
    </row>
    <row r="139" spans="1:10" x14ac:dyDescent="0.2">
      <c r="A139" s="6">
        <f t="shared" si="2"/>
        <v>134</v>
      </c>
      <c r="B139" s="6" t="s">
        <v>58</v>
      </c>
      <c r="C139" s="15" t="s">
        <v>119</v>
      </c>
      <c r="D139" s="12" t="s">
        <v>100</v>
      </c>
      <c r="E139" s="12">
        <v>50</v>
      </c>
      <c r="F139" s="12">
        <v>0.26500000000000001</v>
      </c>
      <c r="G139" s="12">
        <v>1</v>
      </c>
      <c r="H139" s="8" t="s">
        <v>212</v>
      </c>
      <c r="I139" s="12">
        <v>0.8</v>
      </c>
      <c r="J139" s="9" t="s">
        <v>107</v>
      </c>
    </row>
    <row r="140" spans="1:10" x14ac:dyDescent="0.2">
      <c r="A140" s="6">
        <f t="shared" si="2"/>
        <v>135</v>
      </c>
      <c r="B140" s="6" t="s">
        <v>58</v>
      </c>
      <c r="C140" s="15" t="s">
        <v>119</v>
      </c>
      <c r="D140" s="12" t="s">
        <v>100</v>
      </c>
      <c r="E140" s="12">
        <v>50</v>
      </c>
      <c r="F140" s="12">
        <v>0.26500000000000001</v>
      </c>
      <c r="G140" s="12">
        <v>1</v>
      </c>
      <c r="H140" s="8" t="s">
        <v>212</v>
      </c>
      <c r="I140" s="12">
        <v>0.8</v>
      </c>
      <c r="J140" s="9" t="s">
        <v>107</v>
      </c>
    </row>
    <row r="141" spans="1:10" x14ac:dyDescent="0.2">
      <c r="A141" s="6">
        <f t="shared" si="2"/>
        <v>136</v>
      </c>
      <c r="B141" s="6" t="s">
        <v>58</v>
      </c>
      <c r="C141" s="15" t="s">
        <v>119</v>
      </c>
      <c r="D141" s="12" t="s">
        <v>100</v>
      </c>
      <c r="E141" s="12">
        <v>50</v>
      </c>
      <c r="F141" s="12">
        <v>0.26500000000000001</v>
      </c>
      <c r="G141" s="12">
        <v>1</v>
      </c>
      <c r="H141" s="8" t="s">
        <v>212</v>
      </c>
      <c r="I141" s="12">
        <v>0.8</v>
      </c>
      <c r="J141" s="9" t="s">
        <v>107</v>
      </c>
    </row>
    <row r="142" spans="1:10" x14ac:dyDescent="0.2">
      <c r="A142" s="6">
        <f t="shared" si="2"/>
        <v>137</v>
      </c>
      <c r="B142" s="6" t="s">
        <v>58</v>
      </c>
      <c r="C142" s="15" t="s">
        <v>119</v>
      </c>
      <c r="D142" s="12" t="s">
        <v>100</v>
      </c>
      <c r="E142" s="12">
        <v>50</v>
      </c>
      <c r="F142" s="12">
        <v>0.26500000000000001</v>
      </c>
      <c r="G142" s="12">
        <v>1</v>
      </c>
      <c r="H142" s="8" t="s">
        <v>212</v>
      </c>
      <c r="I142" s="12">
        <v>0.8</v>
      </c>
      <c r="J142" s="9" t="s">
        <v>107</v>
      </c>
    </row>
    <row r="143" spans="1:10" x14ac:dyDescent="0.2">
      <c r="A143" s="6">
        <f t="shared" si="2"/>
        <v>138</v>
      </c>
      <c r="B143" s="6" t="s">
        <v>58</v>
      </c>
      <c r="C143" s="15" t="s">
        <v>120</v>
      </c>
      <c r="D143" s="12" t="s">
        <v>100</v>
      </c>
      <c r="E143" s="12">
        <v>50</v>
      </c>
      <c r="F143" s="12">
        <v>0.26500000000000001</v>
      </c>
      <c r="G143" s="12">
        <v>1</v>
      </c>
      <c r="H143" s="8" t="s">
        <v>212</v>
      </c>
      <c r="I143" s="12">
        <v>0.8</v>
      </c>
      <c r="J143" s="9" t="s">
        <v>107</v>
      </c>
    </row>
    <row r="144" spans="1:10" x14ac:dyDescent="0.2">
      <c r="A144" s="6">
        <f t="shared" si="2"/>
        <v>139</v>
      </c>
      <c r="B144" s="6" t="s">
        <v>58</v>
      </c>
      <c r="C144" s="15" t="s">
        <v>120</v>
      </c>
      <c r="D144" s="12" t="s">
        <v>100</v>
      </c>
      <c r="E144" s="12">
        <v>50</v>
      </c>
      <c r="F144" s="12">
        <v>0.26500000000000001</v>
      </c>
      <c r="G144" s="12">
        <v>1</v>
      </c>
      <c r="H144" s="8" t="s">
        <v>212</v>
      </c>
      <c r="I144" s="12">
        <v>0.8</v>
      </c>
      <c r="J144" s="9" t="s">
        <v>107</v>
      </c>
    </row>
    <row r="145" spans="1:10" x14ac:dyDescent="0.2">
      <c r="A145" s="6">
        <f t="shared" si="2"/>
        <v>140</v>
      </c>
      <c r="B145" s="6" t="s">
        <v>58</v>
      </c>
      <c r="C145" s="15" t="s">
        <v>120</v>
      </c>
      <c r="D145" s="12" t="s">
        <v>100</v>
      </c>
      <c r="E145" s="12">
        <v>50</v>
      </c>
      <c r="F145" s="12">
        <v>0.26500000000000001</v>
      </c>
      <c r="G145" s="12">
        <v>1</v>
      </c>
      <c r="H145" s="8" t="s">
        <v>212</v>
      </c>
      <c r="I145" s="12">
        <v>0.8</v>
      </c>
      <c r="J145" s="9" t="s">
        <v>107</v>
      </c>
    </row>
    <row r="146" spans="1:10" ht="25.5" x14ac:dyDescent="0.2">
      <c r="A146" s="6">
        <f t="shared" si="2"/>
        <v>141</v>
      </c>
      <c r="B146" s="6" t="s">
        <v>58</v>
      </c>
      <c r="C146" s="15" t="s">
        <v>121</v>
      </c>
      <c r="D146" s="8" t="s">
        <v>64</v>
      </c>
      <c r="E146" s="12">
        <v>117</v>
      </c>
      <c r="F146" s="12">
        <v>6.3</v>
      </c>
      <c r="G146" s="12"/>
      <c r="H146" s="8" t="s">
        <v>212</v>
      </c>
      <c r="I146" s="12">
        <v>0.75</v>
      </c>
      <c r="J146" s="9" t="s">
        <v>107</v>
      </c>
    </row>
    <row r="147" spans="1:10" x14ac:dyDescent="0.2">
      <c r="A147" s="6">
        <f t="shared" si="2"/>
        <v>142</v>
      </c>
      <c r="B147" s="6" t="s">
        <v>58</v>
      </c>
      <c r="C147" s="15" t="s">
        <v>56</v>
      </c>
      <c r="D147" s="12" t="s">
        <v>100</v>
      </c>
      <c r="E147" s="12"/>
      <c r="F147" s="12"/>
      <c r="G147" s="12"/>
      <c r="H147" s="8" t="s">
        <v>212</v>
      </c>
      <c r="I147" s="12">
        <v>0.8</v>
      </c>
      <c r="J147" s="9" t="s">
        <v>107</v>
      </c>
    </row>
    <row r="148" spans="1:10" x14ac:dyDescent="0.2">
      <c r="A148" s="6">
        <f t="shared" si="2"/>
        <v>143</v>
      </c>
      <c r="B148" s="6" t="s">
        <v>58</v>
      </c>
      <c r="C148" s="15" t="s">
        <v>56</v>
      </c>
      <c r="D148" s="12" t="s">
        <v>100</v>
      </c>
      <c r="E148" s="12"/>
      <c r="F148" s="12"/>
      <c r="G148" s="12"/>
      <c r="H148" s="8" t="s">
        <v>212</v>
      </c>
      <c r="I148" s="12">
        <v>0.8</v>
      </c>
      <c r="J148" s="9" t="s">
        <v>107</v>
      </c>
    </row>
    <row r="149" spans="1:10" x14ac:dyDescent="0.2">
      <c r="A149" s="6">
        <f t="shared" si="2"/>
        <v>144</v>
      </c>
      <c r="B149" s="6" t="s">
        <v>58</v>
      </c>
      <c r="C149" s="15" t="s">
        <v>56</v>
      </c>
      <c r="D149" s="12" t="s">
        <v>100</v>
      </c>
      <c r="E149" s="12"/>
      <c r="F149" s="12"/>
      <c r="G149" s="12"/>
      <c r="H149" s="8" t="s">
        <v>212</v>
      </c>
      <c r="I149" s="12">
        <v>0.8</v>
      </c>
      <c r="J149" s="9" t="s">
        <v>107</v>
      </c>
    </row>
    <row r="150" spans="1:10" x14ac:dyDescent="0.2">
      <c r="A150" s="6">
        <f t="shared" si="2"/>
        <v>145</v>
      </c>
      <c r="B150" s="6" t="s">
        <v>58</v>
      </c>
      <c r="C150" s="15" t="s">
        <v>116</v>
      </c>
      <c r="D150" s="8" t="s">
        <v>64</v>
      </c>
      <c r="E150" s="12">
        <v>117</v>
      </c>
      <c r="F150" s="12">
        <v>6.3</v>
      </c>
      <c r="G150" s="12"/>
      <c r="H150" s="8" t="s">
        <v>212</v>
      </c>
      <c r="I150" s="12">
        <v>0.8</v>
      </c>
      <c r="J150" s="9" t="s">
        <v>107</v>
      </c>
    </row>
    <row r="151" spans="1:10" x14ac:dyDescent="0.2">
      <c r="A151" s="6">
        <f t="shared" si="2"/>
        <v>146</v>
      </c>
      <c r="B151" s="6" t="s">
        <v>58</v>
      </c>
      <c r="C151" s="15" t="s">
        <v>26</v>
      </c>
      <c r="D151" s="8" t="s">
        <v>64</v>
      </c>
      <c r="E151" s="12">
        <v>117</v>
      </c>
      <c r="F151" s="12">
        <v>6.3</v>
      </c>
      <c r="G151" s="12"/>
      <c r="H151" s="8" t="s">
        <v>212</v>
      </c>
      <c r="I151" s="12">
        <v>0.8</v>
      </c>
      <c r="J151" s="9" t="s">
        <v>107</v>
      </c>
    </row>
    <row r="152" spans="1:10" x14ac:dyDescent="0.2">
      <c r="A152" s="6">
        <f t="shared" si="2"/>
        <v>147</v>
      </c>
      <c r="B152" s="6" t="s">
        <v>58</v>
      </c>
      <c r="C152" s="15" t="s">
        <v>26</v>
      </c>
      <c r="D152" s="8" t="s">
        <v>64</v>
      </c>
      <c r="E152" s="12">
        <v>117</v>
      </c>
      <c r="F152" s="12">
        <v>6.3</v>
      </c>
      <c r="G152" s="12"/>
      <c r="H152" s="8" t="s">
        <v>212</v>
      </c>
      <c r="I152" s="12">
        <v>0.8</v>
      </c>
      <c r="J152" s="9" t="s">
        <v>107</v>
      </c>
    </row>
    <row r="153" spans="1:10" x14ac:dyDescent="0.2">
      <c r="A153" s="6">
        <f t="shared" si="2"/>
        <v>148</v>
      </c>
      <c r="B153" s="6" t="s">
        <v>58</v>
      </c>
      <c r="C153" s="15" t="s">
        <v>122</v>
      </c>
      <c r="D153" s="8" t="s">
        <v>57</v>
      </c>
      <c r="E153" s="12" t="s">
        <v>123</v>
      </c>
      <c r="F153" s="12">
        <v>8.1199999999999992</v>
      </c>
      <c r="G153" s="12">
        <v>25</v>
      </c>
      <c r="H153" s="8" t="s">
        <v>212</v>
      </c>
      <c r="I153" s="12">
        <v>0.75</v>
      </c>
      <c r="J153" s="9" t="s">
        <v>107</v>
      </c>
    </row>
    <row r="154" spans="1:10" ht="25.5" x14ac:dyDescent="0.2">
      <c r="A154" s="6">
        <f t="shared" si="2"/>
        <v>149</v>
      </c>
      <c r="B154" s="6" t="s">
        <v>58</v>
      </c>
      <c r="C154" s="15" t="s">
        <v>124</v>
      </c>
      <c r="D154" s="8" t="s">
        <v>64</v>
      </c>
      <c r="E154" s="12">
        <v>116</v>
      </c>
      <c r="F154" s="12">
        <v>5.95</v>
      </c>
      <c r="G154" s="12"/>
      <c r="H154" s="8" t="s">
        <v>212</v>
      </c>
      <c r="I154" s="12">
        <v>0.75</v>
      </c>
      <c r="J154" s="9" t="s">
        <v>107</v>
      </c>
    </row>
    <row r="155" spans="1:10" x14ac:dyDescent="0.2">
      <c r="A155" s="6">
        <f t="shared" si="2"/>
        <v>150</v>
      </c>
      <c r="B155" s="6" t="s">
        <v>58</v>
      </c>
      <c r="C155" s="15" t="s">
        <v>35</v>
      </c>
      <c r="D155" s="8" t="s">
        <v>60</v>
      </c>
      <c r="E155" s="12">
        <v>107</v>
      </c>
      <c r="F155" s="12"/>
      <c r="G155" s="12"/>
      <c r="H155" s="8" t="s">
        <v>212</v>
      </c>
      <c r="I155" s="12">
        <v>0.8</v>
      </c>
      <c r="J155" s="9" t="s">
        <v>107</v>
      </c>
    </row>
    <row r="156" spans="1:10" x14ac:dyDescent="0.2">
      <c r="A156" s="6">
        <f t="shared" si="2"/>
        <v>151</v>
      </c>
      <c r="B156" s="6" t="s">
        <v>58</v>
      </c>
      <c r="C156" s="15" t="s">
        <v>35</v>
      </c>
      <c r="D156" s="8" t="s">
        <v>60</v>
      </c>
      <c r="E156" s="12">
        <v>107</v>
      </c>
      <c r="F156" s="12"/>
      <c r="G156" s="12"/>
      <c r="H156" s="8" t="s">
        <v>212</v>
      </c>
      <c r="I156" s="12">
        <v>0.8</v>
      </c>
      <c r="J156" s="9" t="s">
        <v>107</v>
      </c>
    </row>
    <row r="157" spans="1:10" x14ac:dyDescent="0.2">
      <c r="A157" s="6">
        <f t="shared" si="2"/>
        <v>152</v>
      </c>
      <c r="B157" s="6" t="s">
        <v>58</v>
      </c>
      <c r="C157" s="15" t="s">
        <v>36</v>
      </c>
      <c r="D157" s="8" t="s">
        <v>60</v>
      </c>
      <c r="E157" s="12">
        <v>107</v>
      </c>
      <c r="F157" s="12"/>
      <c r="G157" s="12"/>
      <c r="H157" s="8" t="s">
        <v>212</v>
      </c>
      <c r="I157" s="12">
        <v>0.8</v>
      </c>
      <c r="J157" s="9" t="s">
        <v>107</v>
      </c>
    </row>
    <row r="158" spans="1:10" x14ac:dyDescent="0.2">
      <c r="A158" s="6">
        <f t="shared" si="2"/>
        <v>153</v>
      </c>
      <c r="B158" s="6" t="s">
        <v>58</v>
      </c>
      <c r="C158" s="15" t="s">
        <v>35</v>
      </c>
      <c r="D158" s="8" t="s">
        <v>60</v>
      </c>
      <c r="E158" s="12">
        <v>107</v>
      </c>
      <c r="F158" s="12"/>
      <c r="G158" s="12"/>
      <c r="H158" s="8" t="s">
        <v>212</v>
      </c>
      <c r="I158" s="12">
        <v>0.8</v>
      </c>
      <c r="J158" s="9" t="s">
        <v>107</v>
      </c>
    </row>
    <row r="159" spans="1:10" x14ac:dyDescent="0.2">
      <c r="A159" s="6">
        <f t="shared" si="2"/>
        <v>154</v>
      </c>
      <c r="B159" s="6" t="s">
        <v>58</v>
      </c>
      <c r="C159" s="15" t="s">
        <v>36</v>
      </c>
      <c r="D159" s="8" t="s">
        <v>60</v>
      </c>
      <c r="E159" s="12">
        <v>107</v>
      </c>
      <c r="F159" s="12"/>
      <c r="G159" s="12"/>
      <c r="H159" s="8" t="s">
        <v>212</v>
      </c>
      <c r="I159" s="12">
        <v>0.8</v>
      </c>
      <c r="J159" s="9" t="s">
        <v>107</v>
      </c>
    </row>
    <row r="160" spans="1:10" x14ac:dyDescent="0.2">
      <c r="A160" s="6">
        <f t="shared" si="2"/>
        <v>155</v>
      </c>
      <c r="B160" s="6" t="s">
        <v>58</v>
      </c>
      <c r="C160" s="15" t="s">
        <v>36</v>
      </c>
      <c r="D160" s="8" t="s">
        <v>60</v>
      </c>
      <c r="E160" s="12">
        <v>107</v>
      </c>
      <c r="F160" s="12"/>
      <c r="G160" s="12"/>
      <c r="H160" s="8" t="s">
        <v>212</v>
      </c>
      <c r="I160" s="12">
        <v>0.8</v>
      </c>
      <c r="J160" s="9" t="s">
        <v>107</v>
      </c>
    </row>
    <row r="161" spans="1:10" x14ac:dyDescent="0.2">
      <c r="A161" s="6">
        <f t="shared" si="2"/>
        <v>156</v>
      </c>
      <c r="B161" s="6" t="s">
        <v>58</v>
      </c>
      <c r="C161" s="15" t="s">
        <v>36</v>
      </c>
      <c r="D161" s="8" t="s">
        <v>60</v>
      </c>
      <c r="E161" s="12">
        <v>107</v>
      </c>
      <c r="F161" s="12"/>
      <c r="G161" s="12"/>
      <c r="H161" s="8" t="s">
        <v>212</v>
      </c>
      <c r="I161" s="12">
        <v>0.8</v>
      </c>
      <c r="J161" s="9" t="s">
        <v>107</v>
      </c>
    </row>
    <row r="162" spans="1:10" x14ac:dyDescent="0.2">
      <c r="A162" s="6">
        <f t="shared" si="2"/>
        <v>157</v>
      </c>
      <c r="B162" s="6" t="s">
        <v>58</v>
      </c>
      <c r="C162" s="15" t="s">
        <v>68</v>
      </c>
      <c r="D162" s="8" t="s">
        <v>60</v>
      </c>
      <c r="E162" s="12">
        <v>128</v>
      </c>
      <c r="F162" s="12"/>
      <c r="G162" s="12"/>
      <c r="H162" s="8" t="s">
        <v>212</v>
      </c>
      <c r="I162" s="12">
        <v>0.8</v>
      </c>
      <c r="J162" s="9" t="s">
        <v>107</v>
      </c>
    </row>
    <row r="163" spans="1:10" x14ac:dyDescent="0.2">
      <c r="A163" s="6">
        <f t="shared" si="2"/>
        <v>158</v>
      </c>
      <c r="B163" s="6" t="s">
        <v>58</v>
      </c>
      <c r="C163" s="15" t="s">
        <v>68</v>
      </c>
      <c r="D163" s="8" t="s">
        <v>60</v>
      </c>
      <c r="E163" s="12">
        <v>128</v>
      </c>
      <c r="F163" s="12"/>
      <c r="G163" s="12"/>
      <c r="H163" s="8" t="s">
        <v>212</v>
      </c>
      <c r="I163" s="12">
        <v>0.8</v>
      </c>
      <c r="J163" s="9" t="s">
        <v>107</v>
      </c>
    </row>
    <row r="164" spans="1:10" x14ac:dyDescent="0.2">
      <c r="A164" s="6">
        <f t="shared" si="2"/>
        <v>159</v>
      </c>
      <c r="B164" s="6" t="s">
        <v>58</v>
      </c>
      <c r="C164" s="15" t="s">
        <v>35</v>
      </c>
      <c r="D164" s="8" t="s">
        <v>60</v>
      </c>
      <c r="E164" s="12">
        <v>107</v>
      </c>
      <c r="F164" s="12"/>
      <c r="G164" s="12"/>
      <c r="H164" s="8" t="s">
        <v>212</v>
      </c>
      <c r="I164" s="12">
        <v>0.8</v>
      </c>
      <c r="J164" s="9" t="s">
        <v>107</v>
      </c>
    </row>
    <row r="165" spans="1:10" x14ac:dyDescent="0.2">
      <c r="A165" s="6">
        <f t="shared" si="2"/>
        <v>160</v>
      </c>
      <c r="B165" s="6" t="s">
        <v>58</v>
      </c>
      <c r="C165" s="15" t="s">
        <v>35</v>
      </c>
      <c r="D165" s="8" t="s">
        <v>60</v>
      </c>
      <c r="E165" s="12">
        <v>107</v>
      </c>
      <c r="F165" s="12"/>
      <c r="G165" s="12"/>
      <c r="H165" s="8" t="s">
        <v>212</v>
      </c>
      <c r="I165" s="12">
        <v>0.8</v>
      </c>
      <c r="J165" s="9" t="s">
        <v>107</v>
      </c>
    </row>
    <row r="166" spans="1:10" x14ac:dyDescent="0.2">
      <c r="A166" s="6">
        <f t="shared" si="2"/>
        <v>161</v>
      </c>
      <c r="B166" s="6" t="s">
        <v>58</v>
      </c>
      <c r="C166" s="15" t="s">
        <v>35</v>
      </c>
      <c r="D166" s="8" t="s">
        <v>60</v>
      </c>
      <c r="E166" s="12">
        <v>107</v>
      </c>
      <c r="F166" s="12"/>
      <c r="G166" s="12"/>
      <c r="H166" s="8" t="s">
        <v>212</v>
      </c>
      <c r="I166" s="12">
        <v>0.8</v>
      </c>
      <c r="J166" s="9" t="s">
        <v>107</v>
      </c>
    </row>
    <row r="167" spans="1:10" x14ac:dyDescent="0.2">
      <c r="A167" s="6">
        <f t="shared" si="2"/>
        <v>162</v>
      </c>
      <c r="B167" s="6" t="s">
        <v>58</v>
      </c>
      <c r="C167" s="15" t="s">
        <v>35</v>
      </c>
      <c r="D167" s="8" t="s">
        <v>60</v>
      </c>
      <c r="E167" s="12">
        <v>107</v>
      </c>
      <c r="F167" s="12"/>
      <c r="G167" s="12"/>
      <c r="H167" s="8" t="s">
        <v>212</v>
      </c>
      <c r="I167" s="12">
        <v>0.8</v>
      </c>
      <c r="J167" s="9" t="s">
        <v>107</v>
      </c>
    </row>
    <row r="168" spans="1:10" x14ac:dyDescent="0.2">
      <c r="A168" s="6">
        <f t="shared" si="2"/>
        <v>163</v>
      </c>
      <c r="B168" s="6" t="s">
        <v>58</v>
      </c>
      <c r="C168" s="15" t="s">
        <v>68</v>
      </c>
      <c r="D168" s="8" t="s">
        <v>60</v>
      </c>
      <c r="E168" s="12">
        <v>128</v>
      </c>
      <c r="F168" s="12"/>
      <c r="G168" s="12"/>
      <c r="H168" s="8" t="s">
        <v>212</v>
      </c>
      <c r="I168" s="12">
        <v>0.8</v>
      </c>
      <c r="J168" s="9" t="s">
        <v>107</v>
      </c>
    </row>
    <row r="169" spans="1:10" x14ac:dyDescent="0.2">
      <c r="A169" s="6">
        <f t="shared" si="2"/>
        <v>164</v>
      </c>
      <c r="B169" s="6" t="s">
        <v>58</v>
      </c>
      <c r="C169" s="15" t="s">
        <v>68</v>
      </c>
      <c r="D169" s="8" t="s">
        <v>60</v>
      </c>
      <c r="E169" s="12">
        <v>128</v>
      </c>
      <c r="F169" s="12"/>
      <c r="G169" s="12"/>
      <c r="H169" s="8" t="s">
        <v>212</v>
      </c>
      <c r="I169" s="12">
        <v>0.8</v>
      </c>
      <c r="J169" s="9" t="s">
        <v>107</v>
      </c>
    </row>
    <row r="170" spans="1:10" x14ac:dyDescent="0.2">
      <c r="A170" s="6">
        <f t="shared" si="2"/>
        <v>165</v>
      </c>
      <c r="B170" s="6" t="s">
        <v>58</v>
      </c>
      <c r="C170" s="15" t="s">
        <v>68</v>
      </c>
      <c r="D170" s="8" t="s">
        <v>60</v>
      </c>
      <c r="E170" s="12">
        <v>128</v>
      </c>
      <c r="F170" s="12"/>
      <c r="G170" s="12"/>
      <c r="H170" s="8" t="s">
        <v>212</v>
      </c>
      <c r="I170" s="12">
        <v>0.8</v>
      </c>
      <c r="J170" s="9" t="s">
        <v>107</v>
      </c>
    </row>
    <row r="171" spans="1:10" x14ac:dyDescent="0.2">
      <c r="A171" s="6">
        <f t="shared" si="2"/>
        <v>166</v>
      </c>
      <c r="B171" s="6" t="s">
        <v>58</v>
      </c>
      <c r="C171" s="15" t="s">
        <v>36</v>
      </c>
      <c r="D171" s="8" t="s">
        <v>60</v>
      </c>
      <c r="E171" s="12">
        <v>107</v>
      </c>
      <c r="F171" s="12"/>
      <c r="G171" s="12"/>
      <c r="H171" s="8" t="s">
        <v>212</v>
      </c>
      <c r="I171" s="12">
        <v>0.8</v>
      </c>
      <c r="J171" s="9" t="s">
        <v>107</v>
      </c>
    </row>
    <row r="172" spans="1:10" x14ac:dyDescent="0.2">
      <c r="A172" s="6">
        <f t="shared" si="2"/>
        <v>167</v>
      </c>
      <c r="B172" s="6" t="s">
        <v>58</v>
      </c>
      <c r="C172" s="15" t="s">
        <v>36</v>
      </c>
      <c r="D172" s="8" t="s">
        <v>60</v>
      </c>
      <c r="E172" s="12">
        <v>107</v>
      </c>
      <c r="F172" s="12"/>
      <c r="G172" s="12"/>
      <c r="H172" s="8" t="s">
        <v>212</v>
      </c>
      <c r="I172" s="12">
        <v>0.8</v>
      </c>
      <c r="J172" s="9" t="s">
        <v>107</v>
      </c>
    </row>
    <row r="173" spans="1:10" x14ac:dyDescent="0.2">
      <c r="A173" s="6">
        <f t="shared" si="2"/>
        <v>168</v>
      </c>
      <c r="B173" s="6" t="s">
        <v>58</v>
      </c>
      <c r="C173" s="15" t="s">
        <v>13</v>
      </c>
      <c r="D173" s="8" t="s">
        <v>60</v>
      </c>
      <c r="E173" s="12">
        <v>74</v>
      </c>
      <c r="F173" s="12"/>
      <c r="G173" s="12"/>
      <c r="H173" s="8" t="s">
        <v>212</v>
      </c>
      <c r="I173" s="12">
        <v>0.65</v>
      </c>
      <c r="J173" s="9" t="s">
        <v>107</v>
      </c>
    </row>
    <row r="174" spans="1:10" x14ac:dyDescent="0.2">
      <c r="A174" s="6">
        <f t="shared" si="2"/>
        <v>169</v>
      </c>
      <c r="B174" s="6" t="s">
        <v>58</v>
      </c>
      <c r="C174" s="15" t="s">
        <v>13</v>
      </c>
      <c r="D174" s="8" t="s">
        <v>60</v>
      </c>
      <c r="E174" s="12">
        <v>74</v>
      </c>
      <c r="F174" s="12"/>
      <c r="G174" s="12"/>
      <c r="H174" s="8" t="s">
        <v>212</v>
      </c>
      <c r="I174" s="12">
        <v>0.65</v>
      </c>
      <c r="J174" s="9" t="s">
        <v>107</v>
      </c>
    </row>
    <row r="175" spans="1:10" x14ac:dyDescent="0.2">
      <c r="A175" s="6">
        <f t="shared" si="2"/>
        <v>170</v>
      </c>
      <c r="B175" s="6" t="s">
        <v>58</v>
      </c>
      <c r="C175" s="15" t="s">
        <v>125</v>
      </c>
      <c r="D175" s="8" t="s">
        <v>32</v>
      </c>
      <c r="E175" s="12"/>
      <c r="F175" s="12"/>
      <c r="G175" s="12"/>
      <c r="H175" s="8" t="s">
        <v>212</v>
      </c>
      <c r="I175" s="12">
        <v>1</v>
      </c>
      <c r="J175" s="9" t="s">
        <v>107</v>
      </c>
    </row>
    <row r="176" spans="1:10" x14ac:dyDescent="0.2">
      <c r="A176" s="6">
        <f t="shared" si="2"/>
        <v>171</v>
      </c>
      <c r="B176" s="6" t="s">
        <v>58</v>
      </c>
      <c r="C176" s="15" t="s">
        <v>126</v>
      </c>
      <c r="D176" s="8" t="s">
        <v>60</v>
      </c>
      <c r="E176" s="12">
        <v>78</v>
      </c>
      <c r="F176" s="12"/>
      <c r="G176" s="12"/>
      <c r="H176" s="8" t="s">
        <v>212</v>
      </c>
      <c r="I176" s="12">
        <v>0.6</v>
      </c>
      <c r="J176" s="9" t="s">
        <v>107</v>
      </c>
    </row>
    <row r="177" spans="1:10" x14ac:dyDescent="0.2">
      <c r="A177" s="6">
        <f t="shared" si="2"/>
        <v>172</v>
      </c>
      <c r="B177" s="6" t="s">
        <v>58</v>
      </c>
      <c r="C177" s="15" t="s">
        <v>127</v>
      </c>
      <c r="D177" s="8" t="s">
        <v>60</v>
      </c>
      <c r="E177" s="12">
        <v>90</v>
      </c>
      <c r="F177" s="12"/>
      <c r="G177" s="12"/>
      <c r="H177" s="8" t="s">
        <v>212</v>
      </c>
      <c r="I177" s="12">
        <v>0.6</v>
      </c>
      <c r="J177" s="9" t="s">
        <v>107</v>
      </c>
    </row>
    <row r="178" spans="1:10" x14ac:dyDescent="0.2">
      <c r="A178" s="6">
        <f t="shared" si="2"/>
        <v>173</v>
      </c>
      <c r="B178" s="6" t="s">
        <v>58</v>
      </c>
      <c r="C178" s="15" t="s">
        <v>25</v>
      </c>
      <c r="D178" s="8" t="s">
        <v>60</v>
      </c>
      <c r="E178" s="12">
        <v>140</v>
      </c>
      <c r="F178" s="12"/>
      <c r="G178" s="12"/>
      <c r="H178" s="8" t="s">
        <v>212</v>
      </c>
      <c r="I178" s="12">
        <v>0.7</v>
      </c>
      <c r="J178" s="9" t="s">
        <v>107</v>
      </c>
    </row>
    <row r="179" spans="1:10" x14ac:dyDescent="0.2">
      <c r="A179" s="6">
        <f t="shared" si="2"/>
        <v>174</v>
      </c>
      <c r="B179" s="6" t="s">
        <v>58</v>
      </c>
      <c r="C179" s="15" t="s">
        <v>128</v>
      </c>
      <c r="D179" s="8" t="s">
        <v>64</v>
      </c>
      <c r="E179" s="12">
        <v>210</v>
      </c>
      <c r="F179" s="12">
        <v>2.6</v>
      </c>
      <c r="G179" s="12"/>
      <c r="H179" s="8" t="s">
        <v>212</v>
      </c>
      <c r="I179" s="12">
        <v>0.6</v>
      </c>
      <c r="J179" s="9" t="s">
        <v>107</v>
      </c>
    </row>
    <row r="180" spans="1:10" x14ac:dyDescent="0.2">
      <c r="A180" s="6">
        <f t="shared" si="2"/>
        <v>175</v>
      </c>
      <c r="B180" s="6" t="s">
        <v>58</v>
      </c>
      <c r="C180" s="15" t="s">
        <v>27</v>
      </c>
      <c r="D180" s="8" t="s">
        <v>64</v>
      </c>
      <c r="E180" s="12">
        <v>150</v>
      </c>
      <c r="F180" s="12">
        <v>8.8000000000000007</v>
      </c>
      <c r="G180" s="12"/>
      <c r="H180" s="8" t="s">
        <v>212</v>
      </c>
      <c r="I180" s="12">
        <v>0.6</v>
      </c>
      <c r="J180" s="9" t="s">
        <v>107</v>
      </c>
    </row>
    <row r="181" spans="1:10" x14ac:dyDescent="0.2">
      <c r="A181" s="6">
        <f t="shared" si="2"/>
        <v>176</v>
      </c>
      <c r="B181" s="6" t="s">
        <v>58</v>
      </c>
      <c r="C181" s="15" t="s">
        <v>129</v>
      </c>
      <c r="D181" s="8" t="s">
        <v>64</v>
      </c>
      <c r="E181" s="12">
        <v>210</v>
      </c>
      <c r="F181" s="12">
        <v>22.2</v>
      </c>
      <c r="G181" s="12"/>
      <c r="H181" s="8" t="s">
        <v>212</v>
      </c>
      <c r="I181" s="12">
        <v>0.6</v>
      </c>
      <c r="J181" s="9" t="s">
        <v>107</v>
      </c>
    </row>
    <row r="182" spans="1:10" x14ac:dyDescent="0.2">
      <c r="A182" s="6">
        <f t="shared" si="2"/>
        <v>177</v>
      </c>
      <c r="B182" s="6" t="s">
        <v>58</v>
      </c>
      <c r="C182" s="15" t="s">
        <v>51</v>
      </c>
      <c r="D182" s="8" t="s">
        <v>64</v>
      </c>
      <c r="E182" s="12">
        <v>150</v>
      </c>
      <c r="F182" s="12">
        <v>1.1850000000000001</v>
      </c>
      <c r="G182" s="12"/>
      <c r="H182" s="8" t="s">
        <v>212</v>
      </c>
      <c r="I182" s="12">
        <v>0.6</v>
      </c>
      <c r="J182" s="9" t="s">
        <v>107</v>
      </c>
    </row>
    <row r="183" spans="1:10" x14ac:dyDescent="0.2">
      <c r="A183" s="6">
        <f t="shared" si="2"/>
        <v>178</v>
      </c>
      <c r="B183" s="6" t="s">
        <v>58</v>
      </c>
      <c r="C183" s="15" t="s">
        <v>74</v>
      </c>
      <c r="D183" s="12" t="s">
        <v>31</v>
      </c>
      <c r="E183" s="12"/>
      <c r="F183" s="12"/>
      <c r="G183" s="12"/>
      <c r="H183" s="8" t="s">
        <v>212</v>
      </c>
      <c r="I183" s="12">
        <v>1</v>
      </c>
      <c r="J183" s="9" t="s">
        <v>107</v>
      </c>
    </row>
    <row r="184" spans="1:10" x14ac:dyDescent="0.2">
      <c r="A184" s="6">
        <f t="shared" si="2"/>
        <v>179</v>
      </c>
      <c r="B184" s="6" t="s">
        <v>58</v>
      </c>
      <c r="C184" s="15" t="s">
        <v>130</v>
      </c>
      <c r="D184" s="8" t="s">
        <v>64</v>
      </c>
      <c r="E184" s="12">
        <v>210</v>
      </c>
      <c r="F184" s="12">
        <v>18.225000000000001</v>
      </c>
      <c r="G184" s="12"/>
      <c r="H184" s="8" t="s">
        <v>212</v>
      </c>
      <c r="I184" s="12">
        <v>0.6</v>
      </c>
      <c r="J184" s="9" t="s">
        <v>107</v>
      </c>
    </row>
    <row r="185" spans="1:10" x14ac:dyDescent="0.2">
      <c r="A185" s="6">
        <f t="shared" si="2"/>
        <v>180</v>
      </c>
      <c r="B185" s="6" t="s">
        <v>58</v>
      </c>
      <c r="C185" s="15" t="s">
        <v>39</v>
      </c>
      <c r="D185" s="8" t="s">
        <v>64</v>
      </c>
      <c r="E185" s="12">
        <v>120</v>
      </c>
      <c r="F185" s="12">
        <v>7.85</v>
      </c>
      <c r="G185" s="12"/>
      <c r="H185" s="8" t="s">
        <v>212</v>
      </c>
      <c r="I185" s="12">
        <v>0.6</v>
      </c>
      <c r="J185" s="9" t="s">
        <v>107</v>
      </c>
    </row>
    <row r="186" spans="1:10" x14ac:dyDescent="0.2">
      <c r="A186" s="6">
        <f t="shared" si="2"/>
        <v>181</v>
      </c>
      <c r="B186" s="6" t="s">
        <v>58</v>
      </c>
      <c r="C186" s="15" t="s">
        <v>12</v>
      </c>
      <c r="D186" s="8" t="s">
        <v>64</v>
      </c>
      <c r="E186" s="12">
        <v>125</v>
      </c>
      <c r="F186" s="12">
        <v>7.85</v>
      </c>
      <c r="G186" s="12"/>
      <c r="H186" s="8" t="s">
        <v>212</v>
      </c>
      <c r="I186" s="12">
        <v>0.6</v>
      </c>
      <c r="J186" s="9" t="s">
        <v>107</v>
      </c>
    </row>
    <row r="187" spans="1:10" x14ac:dyDescent="0.2">
      <c r="A187" s="6">
        <f t="shared" si="2"/>
        <v>182</v>
      </c>
      <c r="B187" s="6" t="s">
        <v>58</v>
      </c>
      <c r="C187" s="15" t="s">
        <v>12</v>
      </c>
      <c r="D187" s="8" t="s">
        <v>64</v>
      </c>
      <c r="E187" s="12">
        <v>125</v>
      </c>
      <c r="F187" s="12">
        <v>7.85</v>
      </c>
      <c r="G187" s="12"/>
      <c r="H187" s="8" t="s">
        <v>212</v>
      </c>
      <c r="I187" s="12">
        <v>0.6</v>
      </c>
      <c r="J187" s="9" t="s">
        <v>107</v>
      </c>
    </row>
    <row r="188" spans="1:10" x14ac:dyDescent="0.2">
      <c r="A188" s="6">
        <f t="shared" si="2"/>
        <v>183</v>
      </c>
      <c r="B188" s="6" t="s">
        <v>58</v>
      </c>
      <c r="C188" s="15" t="s">
        <v>17</v>
      </c>
      <c r="D188" s="8" t="s">
        <v>64</v>
      </c>
      <c r="E188" s="12">
        <v>120</v>
      </c>
      <c r="F188" s="12">
        <v>5.8</v>
      </c>
      <c r="G188" s="12"/>
      <c r="H188" s="8" t="s">
        <v>212</v>
      </c>
      <c r="I188" s="12">
        <v>0.6</v>
      </c>
      <c r="J188" s="9" t="s">
        <v>107</v>
      </c>
    </row>
    <row r="189" spans="1:10" x14ac:dyDescent="0.2">
      <c r="A189" s="6">
        <f t="shared" si="2"/>
        <v>184</v>
      </c>
      <c r="B189" s="6" t="s">
        <v>58</v>
      </c>
      <c r="C189" s="15" t="s">
        <v>51</v>
      </c>
      <c r="D189" s="8" t="s">
        <v>64</v>
      </c>
      <c r="E189" s="12">
        <v>150</v>
      </c>
      <c r="F189" s="12">
        <v>1.1850000000000001</v>
      </c>
      <c r="G189" s="12"/>
      <c r="H189" s="8" t="s">
        <v>212</v>
      </c>
      <c r="I189" s="12">
        <v>0.6</v>
      </c>
      <c r="J189" s="9" t="s">
        <v>107</v>
      </c>
    </row>
    <row r="190" spans="1:10" x14ac:dyDescent="0.2">
      <c r="A190" s="6">
        <f t="shared" si="2"/>
        <v>185</v>
      </c>
      <c r="B190" s="6" t="s">
        <v>58</v>
      </c>
      <c r="C190" s="15" t="s">
        <v>12</v>
      </c>
      <c r="D190" s="8" t="s">
        <v>64</v>
      </c>
      <c r="E190" s="12">
        <v>120</v>
      </c>
      <c r="F190" s="12">
        <v>7.85</v>
      </c>
      <c r="G190" s="12"/>
      <c r="H190" s="8" t="s">
        <v>212</v>
      </c>
      <c r="I190" s="12">
        <v>0.6</v>
      </c>
      <c r="J190" s="9" t="s">
        <v>107</v>
      </c>
    </row>
    <row r="191" spans="1:10" x14ac:dyDescent="0.2">
      <c r="A191" s="6">
        <f t="shared" si="2"/>
        <v>186</v>
      </c>
      <c r="B191" s="6" t="s">
        <v>58</v>
      </c>
      <c r="C191" s="15" t="s">
        <v>17</v>
      </c>
      <c r="D191" s="8" t="s">
        <v>64</v>
      </c>
      <c r="E191" s="12">
        <v>120</v>
      </c>
      <c r="F191" s="12">
        <v>5.8</v>
      </c>
      <c r="G191" s="12"/>
      <c r="H191" s="8" t="s">
        <v>212</v>
      </c>
      <c r="I191" s="12">
        <v>0.6</v>
      </c>
      <c r="J191" s="9" t="s">
        <v>107</v>
      </c>
    </row>
    <row r="192" spans="1:10" x14ac:dyDescent="0.2">
      <c r="A192" s="6">
        <f t="shared" si="2"/>
        <v>187</v>
      </c>
      <c r="B192" s="6" t="s">
        <v>58</v>
      </c>
      <c r="C192" s="15" t="s">
        <v>43</v>
      </c>
      <c r="D192" s="8" t="s">
        <v>64</v>
      </c>
      <c r="E192" s="12">
        <v>120</v>
      </c>
      <c r="F192" s="12">
        <v>7.25</v>
      </c>
      <c r="G192" s="12"/>
      <c r="H192" s="8" t="s">
        <v>212</v>
      </c>
      <c r="I192" s="12">
        <v>0.6</v>
      </c>
      <c r="J192" s="9" t="s">
        <v>107</v>
      </c>
    </row>
    <row r="193" spans="1:10" x14ac:dyDescent="0.2">
      <c r="A193" s="6">
        <f t="shared" si="2"/>
        <v>188</v>
      </c>
      <c r="B193" s="6" t="s">
        <v>58</v>
      </c>
      <c r="C193" s="15" t="s">
        <v>12</v>
      </c>
      <c r="D193" s="8" t="s">
        <v>64</v>
      </c>
      <c r="E193" s="12">
        <v>125</v>
      </c>
      <c r="F193" s="12">
        <v>7.85</v>
      </c>
      <c r="G193" s="12"/>
      <c r="H193" s="8" t="s">
        <v>212</v>
      </c>
      <c r="I193" s="12">
        <v>0.6</v>
      </c>
      <c r="J193" s="9" t="s">
        <v>107</v>
      </c>
    </row>
    <row r="194" spans="1:10" x14ac:dyDescent="0.2">
      <c r="A194" s="6">
        <f t="shared" si="2"/>
        <v>189</v>
      </c>
      <c r="B194" s="6" t="s">
        <v>58</v>
      </c>
      <c r="C194" s="15" t="s">
        <v>131</v>
      </c>
      <c r="D194" s="8" t="s">
        <v>64</v>
      </c>
      <c r="E194" s="12">
        <v>120</v>
      </c>
      <c r="F194" s="12">
        <v>7.85</v>
      </c>
      <c r="G194" s="12"/>
      <c r="H194" s="8" t="s">
        <v>212</v>
      </c>
      <c r="I194" s="12">
        <v>0.6</v>
      </c>
      <c r="J194" s="9" t="s">
        <v>107</v>
      </c>
    </row>
    <row r="195" spans="1:10" x14ac:dyDescent="0.2">
      <c r="A195" s="6">
        <f t="shared" si="2"/>
        <v>190</v>
      </c>
      <c r="B195" s="6" t="s">
        <v>58</v>
      </c>
      <c r="C195" s="15" t="s">
        <v>12</v>
      </c>
      <c r="D195" s="8" t="s">
        <v>64</v>
      </c>
      <c r="E195" s="12">
        <v>125</v>
      </c>
      <c r="F195" s="12">
        <v>7.85</v>
      </c>
      <c r="G195" s="12"/>
      <c r="H195" s="8" t="s">
        <v>212</v>
      </c>
      <c r="I195" s="12">
        <v>0.6</v>
      </c>
      <c r="J195" s="9" t="s">
        <v>107</v>
      </c>
    </row>
    <row r="196" spans="1:10" x14ac:dyDescent="0.2">
      <c r="A196" s="6">
        <f t="shared" si="2"/>
        <v>191</v>
      </c>
      <c r="B196" s="6" t="s">
        <v>58</v>
      </c>
      <c r="C196" s="15" t="s">
        <v>39</v>
      </c>
      <c r="D196" s="8" t="s">
        <v>64</v>
      </c>
      <c r="E196" s="12">
        <v>120</v>
      </c>
      <c r="F196" s="12">
        <v>7.85</v>
      </c>
      <c r="G196" s="12"/>
      <c r="H196" s="8" t="s">
        <v>212</v>
      </c>
      <c r="I196" s="12">
        <v>0.6</v>
      </c>
      <c r="J196" s="9" t="s">
        <v>107</v>
      </c>
    </row>
    <row r="197" spans="1:10" x14ac:dyDescent="0.2">
      <c r="A197" s="6">
        <f t="shared" si="2"/>
        <v>192</v>
      </c>
      <c r="B197" s="6" t="s">
        <v>58</v>
      </c>
      <c r="C197" s="15" t="s">
        <v>39</v>
      </c>
      <c r="D197" s="8" t="s">
        <v>64</v>
      </c>
      <c r="E197" s="12">
        <v>120</v>
      </c>
      <c r="F197" s="12">
        <v>7.85</v>
      </c>
      <c r="G197" s="12"/>
      <c r="H197" s="8" t="s">
        <v>212</v>
      </c>
      <c r="I197" s="12">
        <v>0.6</v>
      </c>
      <c r="J197" s="9" t="s">
        <v>107</v>
      </c>
    </row>
    <row r="198" spans="1:10" x14ac:dyDescent="0.2">
      <c r="A198" s="6">
        <f t="shared" si="2"/>
        <v>193</v>
      </c>
      <c r="B198" s="6" t="s">
        <v>58</v>
      </c>
      <c r="C198" s="15" t="s">
        <v>25</v>
      </c>
      <c r="D198" s="8" t="s">
        <v>60</v>
      </c>
      <c r="E198" s="12">
        <v>100</v>
      </c>
      <c r="F198" s="12"/>
      <c r="G198" s="12"/>
      <c r="H198" s="8" t="s">
        <v>212</v>
      </c>
      <c r="I198" s="12">
        <v>0.6</v>
      </c>
      <c r="J198" s="9" t="s">
        <v>107</v>
      </c>
    </row>
    <row r="199" spans="1:10" x14ac:dyDescent="0.2">
      <c r="A199" s="6">
        <f t="shared" si="2"/>
        <v>194</v>
      </c>
      <c r="B199" s="6" t="s">
        <v>58</v>
      </c>
      <c r="C199" s="15" t="s">
        <v>9</v>
      </c>
      <c r="D199" s="8" t="s">
        <v>60</v>
      </c>
      <c r="E199" s="12">
        <v>100</v>
      </c>
      <c r="F199" s="12"/>
      <c r="G199" s="12"/>
      <c r="H199" s="8" t="s">
        <v>212</v>
      </c>
      <c r="I199" s="12">
        <v>0.6</v>
      </c>
      <c r="J199" s="9" t="s">
        <v>107</v>
      </c>
    </row>
    <row r="200" spans="1:10" x14ac:dyDescent="0.2">
      <c r="A200" s="6">
        <f t="shared" ref="A200:A263" si="3">A199+1</f>
        <v>195</v>
      </c>
      <c r="B200" s="6" t="s">
        <v>58</v>
      </c>
      <c r="C200" s="15" t="s">
        <v>24</v>
      </c>
      <c r="D200" s="8" t="s">
        <v>60</v>
      </c>
      <c r="E200" s="12">
        <v>84</v>
      </c>
      <c r="F200" s="12"/>
      <c r="G200" s="12"/>
      <c r="H200" s="8" t="s">
        <v>212</v>
      </c>
      <c r="I200" s="12">
        <v>0.6</v>
      </c>
      <c r="J200" s="9" t="s">
        <v>107</v>
      </c>
    </row>
    <row r="201" spans="1:10" x14ac:dyDescent="0.2">
      <c r="A201" s="6">
        <f t="shared" si="3"/>
        <v>196</v>
      </c>
      <c r="B201" s="6" t="s">
        <v>58</v>
      </c>
      <c r="C201" s="15" t="s">
        <v>15</v>
      </c>
      <c r="D201" s="8" t="s">
        <v>60</v>
      </c>
      <c r="E201" s="12">
        <v>76</v>
      </c>
      <c r="F201" s="12"/>
      <c r="G201" s="12"/>
      <c r="H201" s="8" t="s">
        <v>212</v>
      </c>
      <c r="I201" s="12">
        <v>0.6</v>
      </c>
      <c r="J201" s="9" t="s">
        <v>107</v>
      </c>
    </row>
    <row r="202" spans="1:10" x14ac:dyDescent="0.2">
      <c r="A202" s="6">
        <f t="shared" si="3"/>
        <v>197</v>
      </c>
      <c r="B202" s="6" t="s">
        <v>58</v>
      </c>
      <c r="C202" s="15" t="s">
        <v>24</v>
      </c>
      <c r="D202" s="8" t="s">
        <v>60</v>
      </c>
      <c r="E202" s="12">
        <v>84</v>
      </c>
      <c r="F202" s="12"/>
      <c r="G202" s="12"/>
      <c r="H202" s="8" t="s">
        <v>212</v>
      </c>
      <c r="I202" s="12">
        <v>0.6</v>
      </c>
      <c r="J202" s="9" t="s">
        <v>107</v>
      </c>
    </row>
    <row r="203" spans="1:10" x14ac:dyDescent="0.2">
      <c r="A203" s="6">
        <f t="shared" si="3"/>
        <v>198</v>
      </c>
      <c r="B203" s="6" t="s">
        <v>58</v>
      </c>
      <c r="C203" s="15" t="s">
        <v>132</v>
      </c>
      <c r="D203" s="8" t="s">
        <v>60</v>
      </c>
      <c r="E203" s="12">
        <v>76</v>
      </c>
      <c r="F203" s="12"/>
      <c r="G203" s="12"/>
      <c r="H203" s="8" t="s">
        <v>212</v>
      </c>
      <c r="I203" s="12">
        <v>0.6</v>
      </c>
      <c r="J203" s="9" t="s">
        <v>107</v>
      </c>
    </row>
    <row r="204" spans="1:10" x14ac:dyDescent="0.2">
      <c r="A204" s="6">
        <f t="shared" si="3"/>
        <v>199</v>
      </c>
      <c r="B204" s="6" t="s">
        <v>58</v>
      </c>
      <c r="C204" s="15" t="s">
        <v>38</v>
      </c>
      <c r="D204" s="8" t="s">
        <v>60</v>
      </c>
      <c r="E204" s="12">
        <v>84</v>
      </c>
      <c r="F204" s="12"/>
      <c r="G204" s="12"/>
      <c r="H204" s="8" t="s">
        <v>212</v>
      </c>
      <c r="I204" s="12">
        <v>0.6</v>
      </c>
      <c r="J204" s="9" t="s">
        <v>107</v>
      </c>
    </row>
    <row r="205" spans="1:10" x14ac:dyDescent="0.2">
      <c r="A205" s="6">
        <f t="shared" si="3"/>
        <v>200</v>
      </c>
      <c r="B205" s="6" t="s">
        <v>58</v>
      </c>
      <c r="C205" s="15" t="s">
        <v>17</v>
      </c>
      <c r="D205" s="8" t="s">
        <v>64</v>
      </c>
      <c r="E205" s="12">
        <v>125</v>
      </c>
      <c r="F205" s="12">
        <v>5.8</v>
      </c>
      <c r="G205" s="12"/>
      <c r="H205" s="8" t="s">
        <v>212</v>
      </c>
      <c r="I205" s="12">
        <v>0.6</v>
      </c>
      <c r="J205" s="9" t="s">
        <v>107</v>
      </c>
    </row>
    <row r="206" spans="1:10" x14ac:dyDescent="0.2">
      <c r="A206" s="6">
        <f t="shared" si="3"/>
        <v>201</v>
      </c>
      <c r="B206" s="6" t="s">
        <v>58</v>
      </c>
      <c r="C206" s="15" t="s">
        <v>133</v>
      </c>
      <c r="D206" s="8" t="s">
        <v>64</v>
      </c>
      <c r="E206" s="12">
        <v>125</v>
      </c>
      <c r="F206" s="12">
        <v>5.97</v>
      </c>
      <c r="G206" s="12"/>
      <c r="H206" s="8" t="s">
        <v>212</v>
      </c>
      <c r="I206" s="12">
        <v>0.6</v>
      </c>
      <c r="J206" s="9" t="s">
        <v>107</v>
      </c>
    </row>
    <row r="207" spans="1:10" x14ac:dyDescent="0.2">
      <c r="A207" s="6">
        <f t="shared" si="3"/>
        <v>202</v>
      </c>
      <c r="B207" s="6" t="s">
        <v>58</v>
      </c>
      <c r="C207" s="15" t="s">
        <v>39</v>
      </c>
      <c r="D207" s="8" t="s">
        <v>64</v>
      </c>
      <c r="E207" s="12">
        <v>125</v>
      </c>
      <c r="F207" s="12">
        <v>4.1500000000000004</v>
      </c>
      <c r="G207" s="12"/>
      <c r="H207" s="8" t="s">
        <v>212</v>
      </c>
      <c r="I207" s="12">
        <v>0.6</v>
      </c>
      <c r="J207" s="9" t="s">
        <v>107</v>
      </c>
    </row>
    <row r="208" spans="1:10" x14ac:dyDescent="0.2">
      <c r="A208" s="6">
        <f t="shared" si="3"/>
        <v>203</v>
      </c>
      <c r="B208" s="6" t="s">
        <v>58</v>
      </c>
      <c r="C208" s="15" t="s">
        <v>41</v>
      </c>
      <c r="D208" s="8" t="s">
        <v>60</v>
      </c>
      <c r="E208" s="12">
        <v>76</v>
      </c>
      <c r="F208" s="12"/>
      <c r="G208" s="12"/>
      <c r="H208" s="8" t="s">
        <v>212</v>
      </c>
      <c r="I208" s="12">
        <v>0.6</v>
      </c>
      <c r="J208" s="9" t="s">
        <v>107</v>
      </c>
    </row>
    <row r="209" spans="1:10" x14ac:dyDescent="0.2">
      <c r="A209" s="6">
        <f t="shared" si="3"/>
        <v>204</v>
      </c>
      <c r="B209" s="6" t="s">
        <v>58</v>
      </c>
      <c r="C209" s="15" t="s">
        <v>13</v>
      </c>
      <c r="D209" s="8" t="s">
        <v>60</v>
      </c>
      <c r="E209" s="12">
        <v>74</v>
      </c>
      <c r="F209" s="12"/>
      <c r="G209" s="12"/>
      <c r="H209" s="8" t="s">
        <v>212</v>
      </c>
      <c r="I209" s="12">
        <v>0.6</v>
      </c>
      <c r="J209" s="9" t="s">
        <v>107</v>
      </c>
    </row>
    <row r="210" spans="1:10" x14ac:dyDescent="0.2">
      <c r="A210" s="6">
        <f t="shared" si="3"/>
        <v>205</v>
      </c>
      <c r="B210" s="6" t="s">
        <v>58</v>
      </c>
      <c r="C210" s="15" t="s">
        <v>13</v>
      </c>
      <c r="D210" s="8" t="s">
        <v>60</v>
      </c>
      <c r="E210" s="12">
        <v>74</v>
      </c>
      <c r="F210" s="12"/>
      <c r="G210" s="12"/>
      <c r="H210" s="8" t="s">
        <v>212</v>
      </c>
      <c r="I210" s="12">
        <v>0.65</v>
      </c>
      <c r="J210" s="9" t="s">
        <v>107</v>
      </c>
    </row>
    <row r="211" spans="1:10" x14ac:dyDescent="0.2">
      <c r="A211" s="6">
        <f t="shared" si="3"/>
        <v>206</v>
      </c>
      <c r="B211" s="6" t="s">
        <v>58</v>
      </c>
      <c r="C211" s="15" t="s">
        <v>44</v>
      </c>
      <c r="D211" s="8" t="s">
        <v>60</v>
      </c>
      <c r="E211" s="12">
        <v>76</v>
      </c>
      <c r="F211" s="12"/>
      <c r="G211" s="12"/>
      <c r="H211" s="8" t="s">
        <v>212</v>
      </c>
      <c r="I211" s="12">
        <v>0.6</v>
      </c>
      <c r="J211" s="9" t="s">
        <v>107</v>
      </c>
    </row>
    <row r="212" spans="1:10" x14ac:dyDescent="0.2">
      <c r="A212" s="6">
        <f t="shared" si="3"/>
        <v>207</v>
      </c>
      <c r="B212" s="6" t="s">
        <v>58</v>
      </c>
      <c r="C212" s="15" t="s">
        <v>134</v>
      </c>
      <c r="D212" s="8" t="s">
        <v>64</v>
      </c>
      <c r="E212" s="12">
        <v>125</v>
      </c>
      <c r="F212" s="12">
        <v>7.4</v>
      </c>
      <c r="G212" s="12"/>
      <c r="H212" s="8" t="s">
        <v>212</v>
      </c>
      <c r="I212" s="12">
        <v>0.6</v>
      </c>
      <c r="J212" s="9" t="s">
        <v>107</v>
      </c>
    </row>
    <row r="213" spans="1:10" x14ac:dyDescent="0.2">
      <c r="A213" s="6">
        <f t="shared" si="3"/>
        <v>208</v>
      </c>
      <c r="B213" s="6" t="s">
        <v>58</v>
      </c>
      <c r="C213" s="15" t="s">
        <v>24</v>
      </c>
      <c r="D213" s="8" t="s">
        <v>60</v>
      </c>
      <c r="E213" s="12">
        <v>84</v>
      </c>
      <c r="F213" s="12"/>
      <c r="G213" s="12"/>
      <c r="H213" s="8" t="s">
        <v>212</v>
      </c>
      <c r="I213" s="12">
        <v>0.7</v>
      </c>
      <c r="J213" s="9" t="s">
        <v>107</v>
      </c>
    </row>
    <row r="214" spans="1:10" x14ac:dyDescent="0.2">
      <c r="A214" s="6">
        <f t="shared" si="3"/>
        <v>209</v>
      </c>
      <c r="B214" s="6" t="s">
        <v>58</v>
      </c>
      <c r="C214" s="15" t="s">
        <v>13</v>
      </c>
      <c r="D214" s="8" t="s">
        <v>60</v>
      </c>
      <c r="E214" s="12">
        <v>74</v>
      </c>
      <c r="F214" s="12"/>
      <c r="G214" s="12"/>
      <c r="H214" s="8" t="s">
        <v>212</v>
      </c>
      <c r="I214" s="12">
        <v>0.6</v>
      </c>
      <c r="J214" s="9" t="s">
        <v>107</v>
      </c>
    </row>
    <row r="215" spans="1:10" x14ac:dyDescent="0.2">
      <c r="A215" s="6">
        <f t="shared" si="3"/>
        <v>210</v>
      </c>
      <c r="B215" s="6" t="s">
        <v>58</v>
      </c>
      <c r="C215" s="15" t="s">
        <v>39</v>
      </c>
      <c r="D215" s="8" t="s">
        <v>64</v>
      </c>
      <c r="E215" s="12">
        <v>120</v>
      </c>
      <c r="F215" s="12">
        <v>7.85</v>
      </c>
      <c r="G215" s="12"/>
      <c r="H215" s="8" t="s">
        <v>212</v>
      </c>
      <c r="I215" s="12">
        <v>0.6</v>
      </c>
      <c r="J215" s="9" t="s">
        <v>107</v>
      </c>
    </row>
    <row r="216" spans="1:10" x14ac:dyDescent="0.2">
      <c r="A216" s="6">
        <f t="shared" si="3"/>
        <v>211</v>
      </c>
      <c r="B216" s="6" t="s">
        <v>58</v>
      </c>
      <c r="C216" s="15" t="s">
        <v>13</v>
      </c>
      <c r="D216" s="8" t="s">
        <v>60</v>
      </c>
      <c r="E216" s="12">
        <v>74</v>
      </c>
      <c r="F216" s="12"/>
      <c r="G216" s="12"/>
      <c r="H216" s="8" t="s">
        <v>212</v>
      </c>
      <c r="I216" s="12">
        <v>0.6</v>
      </c>
      <c r="J216" s="9" t="s">
        <v>107</v>
      </c>
    </row>
    <row r="217" spans="1:10" x14ac:dyDescent="0.2">
      <c r="A217" s="6">
        <f t="shared" si="3"/>
        <v>212</v>
      </c>
      <c r="B217" s="6" t="s">
        <v>58</v>
      </c>
      <c r="C217" s="15" t="s">
        <v>24</v>
      </c>
      <c r="D217" s="8" t="s">
        <v>60</v>
      </c>
      <c r="E217" s="12">
        <v>84</v>
      </c>
      <c r="F217" s="12"/>
      <c r="G217" s="12"/>
      <c r="H217" s="8" t="s">
        <v>212</v>
      </c>
      <c r="I217" s="12">
        <v>0.7</v>
      </c>
      <c r="J217" s="9" t="s">
        <v>107</v>
      </c>
    </row>
    <row r="218" spans="1:10" x14ac:dyDescent="0.2">
      <c r="A218" s="6">
        <f t="shared" si="3"/>
        <v>213</v>
      </c>
      <c r="B218" s="6" t="s">
        <v>58</v>
      </c>
      <c r="C218" s="15" t="s">
        <v>15</v>
      </c>
      <c r="D218" s="8" t="s">
        <v>60</v>
      </c>
      <c r="E218" s="12">
        <v>76</v>
      </c>
      <c r="F218" s="12"/>
      <c r="G218" s="12"/>
      <c r="H218" s="8" t="s">
        <v>212</v>
      </c>
      <c r="I218" s="12">
        <v>0.6</v>
      </c>
      <c r="J218" s="9" t="s">
        <v>107</v>
      </c>
    </row>
    <row r="219" spans="1:10" x14ac:dyDescent="0.2">
      <c r="A219" s="6">
        <f t="shared" si="3"/>
        <v>214</v>
      </c>
      <c r="B219" s="6" t="s">
        <v>58</v>
      </c>
      <c r="C219" s="15" t="s">
        <v>8</v>
      </c>
      <c r="D219" s="8" t="s">
        <v>60</v>
      </c>
      <c r="E219" s="12">
        <v>80</v>
      </c>
      <c r="F219" s="12"/>
      <c r="G219" s="12"/>
      <c r="H219" s="8" t="s">
        <v>212</v>
      </c>
      <c r="I219" s="12">
        <v>0.6</v>
      </c>
      <c r="J219" s="9" t="s">
        <v>107</v>
      </c>
    </row>
    <row r="220" spans="1:10" x14ac:dyDescent="0.2">
      <c r="A220" s="6">
        <f t="shared" si="3"/>
        <v>215</v>
      </c>
      <c r="B220" s="6" t="s">
        <v>58</v>
      </c>
      <c r="C220" s="15" t="s">
        <v>135</v>
      </c>
      <c r="D220" s="8" t="s">
        <v>64</v>
      </c>
      <c r="E220" s="12">
        <v>105</v>
      </c>
      <c r="F220" s="12">
        <v>1.425</v>
      </c>
      <c r="G220" s="12"/>
      <c r="H220" s="8" t="s">
        <v>212</v>
      </c>
      <c r="I220" s="12">
        <v>0.6</v>
      </c>
      <c r="J220" s="9" t="s">
        <v>107</v>
      </c>
    </row>
    <row r="221" spans="1:10" x14ac:dyDescent="0.2">
      <c r="A221" s="6">
        <f t="shared" si="3"/>
        <v>216</v>
      </c>
      <c r="B221" s="6" t="s">
        <v>58</v>
      </c>
      <c r="C221" s="15" t="s">
        <v>11</v>
      </c>
      <c r="D221" s="8" t="s">
        <v>60</v>
      </c>
      <c r="E221" s="12">
        <v>84</v>
      </c>
      <c r="F221" s="12"/>
      <c r="G221" s="12"/>
      <c r="H221" s="8" t="s">
        <v>212</v>
      </c>
      <c r="I221" s="12">
        <v>0.6</v>
      </c>
      <c r="J221" s="9" t="s">
        <v>107</v>
      </c>
    </row>
    <row r="222" spans="1:10" x14ac:dyDescent="0.2">
      <c r="A222" s="6">
        <f t="shared" si="3"/>
        <v>217</v>
      </c>
      <c r="B222" s="6" t="s">
        <v>58</v>
      </c>
      <c r="C222" s="15" t="s">
        <v>73</v>
      </c>
      <c r="D222" s="8" t="s">
        <v>64</v>
      </c>
      <c r="E222" s="12"/>
      <c r="F222" s="12">
        <v>5.95</v>
      </c>
      <c r="G222" s="12"/>
      <c r="H222" s="8" t="s">
        <v>212</v>
      </c>
      <c r="I222" s="12">
        <v>0.65</v>
      </c>
      <c r="J222" s="9" t="s">
        <v>107</v>
      </c>
    </row>
    <row r="223" spans="1:10" x14ac:dyDescent="0.2">
      <c r="A223" s="6">
        <f t="shared" si="3"/>
        <v>218</v>
      </c>
      <c r="B223" s="6" t="s">
        <v>58</v>
      </c>
      <c r="C223" s="15" t="s">
        <v>14</v>
      </c>
      <c r="D223" s="8" t="s">
        <v>64</v>
      </c>
      <c r="E223" s="12">
        <v>115</v>
      </c>
      <c r="F223" s="12">
        <v>5.97</v>
      </c>
      <c r="G223" s="12"/>
      <c r="H223" s="8" t="s">
        <v>212</v>
      </c>
      <c r="I223" s="12">
        <v>0.6</v>
      </c>
      <c r="J223" s="9" t="s">
        <v>107</v>
      </c>
    </row>
    <row r="224" spans="1:10" x14ac:dyDescent="0.2">
      <c r="A224" s="6">
        <f t="shared" si="3"/>
        <v>219</v>
      </c>
      <c r="B224" s="6" t="s">
        <v>58</v>
      </c>
      <c r="C224" s="15" t="s">
        <v>13</v>
      </c>
      <c r="D224" s="8" t="s">
        <v>60</v>
      </c>
      <c r="E224" s="12">
        <v>74</v>
      </c>
      <c r="F224" s="12"/>
      <c r="G224" s="12"/>
      <c r="H224" s="8" t="s">
        <v>212</v>
      </c>
      <c r="I224" s="12">
        <v>0.7</v>
      </c>
      <c r="J224" s="9" t="s">
        <v>107</v>
      </c>
    </row>
    <row r="225" spans="1:10" x14ac:dyDescent="0.2">
      <c r="A225" s="6">
        <f t="shared" si="3"/>
        <v>220</v>
      </c>
      <c r="B225" s="6" t="s">
        <v>58</v>
      </c>
      <c r="C225" s="15" t="s">
        <v>13</v>
      </c>
      <c r="D225" s="8" t="s">
        <v>60</v>
      </c>
      <c r="E225" s="12">
        <v>74</v>
      </c>
      <c r="F225" s="12"/>
      <c r="G225" s="12"/>
      <c r="H225" s="8" t="s">
        <v>212</v>
      </c>
      <c r="I225" s="12">
        <v>0.6</v>
      </c>
      <c r="J225" s="9" t="s">
        <v>107</v>
      </c>
    </row>
    <row r="226" spans="1:10" x14ac:dyDescent="0.2">
      <c r="A226" s="6">
        <f t="shared" si="3"/>
        <v>221</v>
      </c>
      <c r="B226" s="6" t="s">
        <v>58</v>
      </c>
      <c r="C226" s="15" t="s">
        <v>14</v>
      </c>
      <c r="D226" s="8" t="s">
        <v>64</v>
      </c>
      <c r="E226" s="12">
        <v>115</v>
      </c>
      <c r="F226" s="12">
        <v>5.77</v>
      </c>
      <c r="G226" s="12"/>
      <c r="H226" s="8" t="s">
        <v>212</v>
      </c>
      <c r="I226" s="12">
        <v>0.6</v>
      </c>
      <c r="J226" s="9" t="s">
        <v>107</v>
      </c>
    </row>
    <row r="227" spans="1:10" x14ac:dyDescent="0.2">
      <c r="A227" s="6">
        <f t="shared" si="3"/>
        <v>222</v>
      </c>
      <c r="B227" s="6" t="s">
        <v>58</v>
      </c>
      <c r="C227" s="15" t="s">
        <v>136</v>
      </c>
      <c r="D227" s="12" t="s">
        <v>29</v>
      </c>
      <c r="E227" s="12">
        <v>60</v>
      </c>
      <c r="F227" s="12"/>
      <c r="G227" s="12"/>
      <c r="H227" s="8" t="s">
        <v>212</v>
      </c>
      <c r="I227" s="12">
        <v>0.6</v>
      </c>
      <c r="J227" s="9" t="s">
        <v>107</v>
      </c>
    </row>
    <row r="228" spans="1:10" x14ac:dyDescent="0.2">
      <c r="A228" s="6">
        <f t="shared" si="3"/>
        <v>223</v>
      </c>
      <c r="B228" s="6" t="s">
        <v>58</v>
      </c>
      <c r="C228" s="15" t="s">
        <v>137</v>
      </c>
      <c r="D228" s="12" t="s">
        <v>29</v>
      </c>
      <c r="E228" s="12">
        <v>75</v>
      </c>
      <c r="F228" s="12"/>
      <c r="G228" s="12"/>
      <c r="H228" s="8" t="s">
        <v>212</v>
      </c>
      <c r="I228" s="12">
        <v>0.6</v>
      </c>
      <c r="J228" s="9" t="s">
        <v>107</v>
      </c>
    </row>
    <row r="229" spans="1:10" x14ac:dyDescent="0.2">
      <c r="A229" s="6">
        <f t="shared" si="3"/>
        <v>224</v>
      </c>
      <c r="B229" s="6" t="s">
        <v>58</v>
      </c>
      <c r="C229" s="15" t="s">
        <v>138</v>
      </c>
      <c r="D229" s="12" t="s">
        <v>29</v>
      </c>
      <c r="E229" s="12">
        <v>61.5</v>
      </c>
      <c r="F229" s="12"/>
      <c r="G229" s="12"/>
      <c r="H229" s="8" t="s">
        <v>212</v>
      </c>
      <c r="I229" s="12">
        <v>0.6</v>
      </c>
      <c r="J229" s="9" t="s">
        <v>107</v>
      </c>
    </row>
    <row r="230" spans="1:10" x14ac:dyDescent="0.2">
      <c r="A230" s="6">
        <f t="shared" si="3"/>
        <v>225</v>
      </c>
      <c r="B230" s="6" t="s">
        <v>58</v>
      </c>
      <c r="C230" s="15" t="s">
        <v>139</v>
      </c>
      <c r="D230" s="12" t="s">
        <v>29</v>
      </c>
      <c r="E230" s="12">
        <v>60</v>
      </c>
      <c r="F230" s="12"/>
      <c r="G230" s="12"/>
      <c r="H230" s="8" t="s">
        <v>212</v>
      </c>
      <c r="I230" s="12">
        <v>0.6</v>
      </c>
      <c r="J230" s="9" t="s">
        <v>107</v>
      </c>
    </row>
    <row r="231" spans="1:10" x14ac:dyDescent="0.2">
      <c r="A231" s="6">
        <f t="shared" si="3"/>
        <v>226</v>
      </c>
      <c r="B231" s="6" t="s">
        <v>58</v>
      </c>
      <c r="C231" s="15" t="s">
        <v>140</v>
      </c>
      <c r="D231" s="12" t="s">
        <v>29</v>
      </c>
      <c r="E231" s="12">
        <v>50</v>
      </c>
      <c r="F231" s="12"/>
      <c r="G231" s="12"/>
      <c r="H231" s="8" t="s">
        <v>212</v>
      </c>
      <c r="I231" s="12">
        <v>0.6</v>
      </c>
      <c r="J231" s="9" t="s">
        <v>107</v>
      </c>
    </row>
    <row r="232" spans="1:10" x14ac:dyDescent="0.2">
      <c r="A232" s="6">
        <f t="shared" si="3"/>
        <v>227</v>
      </c>
      <c r="B232" s="6" t="s">
        <v>58</v>
      </c>
      <c r="C232" s="15" t="s">
        <v>141</v>
      </c>
      <c r="D232" s="8" t="s">
        <v>32</v>
      </c>
      <c r="E232" s="12"/>
      <c r="F232" s="12"/>
      <c r="G232" s="12"/>
      <c r="H232" s="8" t="s">
        <v>212</v>
      </c>
      <c r="I232" s="12">
        <v>1</v>
      </c>
      <c r="J232" s="9" t="s">
        <v>107</v>
      </c>
    </row>
    <row r="233" spans="1:10" x14ac:dyDescent="0.2">
      <c r="A233" s="6">
        <f t="shared" si="3"/>
        <v>228</v>
      </c>
      <c r="B233" s="6" t="s">
        <v>58</v>
      </c>
      <c r="C233" s="15" t="s">
        <v>137</v>
      </c>
      <c r="D233" s="12" t="s">
        <v>29</v>
      </c>
      <c r="E233" s="12">
        <v>75</v>
      </c>
      <c r="F233" s="12"/>
      <c r="G233" s="12"/>
      <c r="H233" s="8" t="s">
        <v>212</v>
      </c>
      <c r="I233" s="12">
        <v>0.6</v>
      </c>
      <c r="J233" s="9" t="s">
        <v>107</v>
      </c>
    </row>
    <row r="234" spans="1:10" x14ac:dyDescent="0.2">
      <c r="A234" s="6">
        <f t="shared" si="3"/>
        <v>229</v>
      </c>
      <c r="B234" s="6" t="s">
        <v>58</v>
      </c>
      <c r="C234" s="15" t="s">
        <v>137</v>
      </c>
      <c r="D234" s="12" t="s">
        <v>29</v>
      </c>
      <c r="E234" s="12">
        <v>75</v>
      </c>
      <c r="F234" s="12"/>
      <c r="G234" s="12"/>
      <c r="H234" s="8" t="s">
        <v>212</v>
      </c>
      <c r="I234" s="12">
        <v>0.6</v>
      </c>
      <c r="J234" s="9" t="s">
        <v>107</v>
      </c>
    </row>
    <row r="235" spans="1:10" x14ac:dyDescent="0.2">
      <c r="A235" s="6">
        <f t="shared" si="3"/>
        <v>230</v>
      </c>
      <c r="B235" s="6" t="s">
        <v>58</v>
      </c>
      <c r="C235" s="15" t="s">
        <v>94</v>
      </c>
      <c r="D235" s="8" t="s">
        <v>32</v>
      </c>
      <c r="E235" s="12"/>
      <c r="F235" s="12"/>
      <c r="G235" s="12"/>
      <c r="H235" s="8" t="s">
        <v>212</v>
      </c>
      <c r="I235" s="12">
        <v>1</v>
      </c>
      <c r="J235" s="9" t="s">
        <v>107</v>
      </c>
    </row>
    <row r="236" spans="1:10" x14ac:dyDescent="0.2">
      <c r="A236" s="6">
        <f t="shared" si="3"/>
        <v>231</v>
      </c>
      <c r="B236" s="6" t="s">
        <v>58</v>
      </c>
      <c r="C236" s="15" t="s">
        <v>142</v>
      </c>
      <c r="D236" s="8" t="s">
        <v>32</v>
      </c>
      <c r="E236" s="12"/>
      <c r="F236" s="12"/>
      <c r="G236" s="12"/>
      <c r="H236" s="8" t="s">
        <v>212</v>
      </c>
      <c r="I236" s="12">
        <v>1</v>
      </c>
      <c r="J236" s="9" t="s">
        <v>107</v>
      </c>
    </row>
    <row r="237" spans="1:10" x14ac:dyDescent="0.2">
      <c r="A237" s="6">
        <f t="shared" si="3"/>
        <v>232</v>
      </c>
      <c r="B237" s="6" t="s">
        <v>58</v>
      </c>
      <c r="C237" s="15" t="s">
        <v>66</v>
      </c>
      <c r="D237" s="12" t="s">
        <v>29</v>
      </c>
      <c r="E237" s="12">
        <v>50</v>
      </c>
      <c r="F237" s="12"/>
      <c r="G237" s="12"/>
      <c r="H237" s="8" t="s">
        <v>212</v>
      </c>
      <c r="I237" s="12">
        <v>0.6</v>
      </c>
      <c r="J237" s="9" t="s">
        <v>107</v>
      </c>
    </row>
    <row r="238" spans="1:10" x14ac:dyDescent="0.2">
      <c r="A238" s="6">
        <f t="shared" si="3"/>
        <v>233</v>
      </c>
      <c r="B238" s="6" t="s">
        <v>58</v>
      </c>
      <c r="C238" s="15" t="s">
        <v>141</v>
      </c>
      <c r="D238" s="8" t="s">
        <v>32</v>
      </c>
      <c r="E238" s="12"/>
      <c r="F238" s="12"/>
      <c r="G238" s="12"/>
      <c r="H238" s="8" t="s">
        <v>212</v>
      </c>
      <c r="I238" s="12">
        <v>1</v>
      </c>
      <c r="J238" s="9" t="s">
        <v>107</v>
      </c>
    </row>
    <row r="239" spans="1:10" x14ac:dyDescent="0.2">
      <c r="A239" s="6">
        <f t="shared" si="3"/>
        <v>234</v>
      </c>
      <c r="B239" s="6" t="s">
        <v>58</v>
      </c>
      <c r="C239" s="15" t="s">
        <v>143</v>
      </c>
      <c r="D239" s="12" t="s">
        <v>29</v>
      </c>
      <c r="E239" s="12">
        <v>78</v>
      </c>
      <c r="F239" s="12"/>
      <c r="G239" s="12"/>
      <c r="H239" s="8" t="s">
        <v>212</v>
      </c>
      <c r="I239" s="12">
        <v>0.6</v>
      </c>
      <c r="J239" s="9" t="s">
        <v>107</v>
      </c>
    </row>
    <row r="240" spans="1:10" x14ac:dyDescent="0.2">
      <c r="A240" s="6">
        <f t="shared" si="3"/>
        <v>235</v>
      </c>
      <c r="B240" s="6" t="s">
        <v>58</v>
      </c>
      <c r="C240" s="15" t="s">
        <v>144</v>
      </c>
      <c r="D240" s="12" t="s">
        <v>29</v>
      </c>
      <c r="E240" s="12">
        <v>61.5</v>
      </c>
      <c r="F240" s="12"/>
      <c r="G240" s="12"/>
      <c r="H240" s="8" t="s">
        <v>212</v>
      </c>
      <c r="I240" s="12">
        <v>0.6</v>
      </c>
      <c r="J240" s="9" t="s">
        <v>107</v>
      </c>
    </row>
    <row r="241" spans="1:10" x14ac:dyDescent="0.2">
      <c r="A241" s="6">
        <f t="shared" si="3"/>
        <v>236</v>
      </c>
      <c r="B241" s="6" t="s">
        <v>58</v>
      </c>
      <c r="C241" s="15" t="s">
        <v>66</v>
      </c>
      <c r="D241" s="12" t="s">
        <v>29</v>
      </c>
      <c r="E241" s="12">
        <v>50</v>
      </c>
      <c r="F241" s="12"/>
      <c r="G241" s="12"/>
      <c r="H241" s="8" t="s">
        <v>212</v>
      </c>
      <c r="I241" s="12">
        <v>0.6</v>
      </c>
      <c r="J241" s="9" t="s">
        <v>107</v>
      </c>
    </row>
    <row r="242" spans="1:10" x14ac:dyDescent="0.2">
      <c r="A242" s="6">
        <f t="shared" si="3"/>
        <v>237</v>
      </c>
      <c r="B242" s="6" t="s">
        <v>58</v>
      </c>
      <c r="C242" s="15" t="s">
        <v>141</v>
      </c>
      <c r="D242" s="8" t="s">
        <v>32</v>
      </c>
      <c r="E242" s="12"/>
      <c r="F242" s="12"/>
      <c r="G242" s="12"/>
      <c r="H242" s="8" t="s">
        <v>212</v>
      </c>
      <c r="I242" s="12">
        <v>1</v>
      </c>
      <c r="J242" s="9" t="s">
        <v>107</v>
      </c>
    </row>
    <row r="243" spans="1:10" x14ac:dyDescent="0.2">
      <c r="A243" s="6">
        <f t="shared" si="3"/>
        <v>238</v>
      </c>
      <c r="B243" s="6" t="s">
        <v>58</v>
      </c>
      <c r="C243" s="15" t="s">
        <v>28</v>
      </c>
      <c r="D243" s="12" t="s">
        <v>29</v>
      </c>
      <c r="E243" s="12">
        <v>80</v>
      </c>
      <c r="F243" s="12"/>
      <c r="G243" s="12"/>
      <c r="H243" s="8" t="s">
        <v>212</v>
      </c>
      <c r="I243" s="12">
        <v>0.6</v>
      </c>
      <c r="J243" s="9" t="s">
        <v>107</v>
      </c>
    </row>
    <row r="244" spans="1:10" x14ac:dyDescent="0.2">
      <c r="A244" s="6">
        <f t="shared" si="3"/>
        <v>239</v>
      </c>
      <c r="B244" s="6" t="s">
        <v>58</v>
      </c>
      <c r="C244" s="15" t="s">
        <v>145</v>
      </c>
      <c r="D244" s="8" t="s">
        <v>32</v>
      </c>
      <c r="E244" s="12"/>
      <c r="F244" s="12"/>
      <c r="G244" s="12"/>
      <c r="H244" s="8" t="s">
        <v>212</v>
      </c>
      <c r="I244" s="12">
        <v>1</v>
      </c>
      <c r="J244" s="9" t="s">
        <v>107</v>
      </c>
    </row>
    <row r="245" spans="1:10" x14ac:dyDescent="0.2">
      <c r="A245" s="6">
        <f t="shared" si="3"/>
        <v>240</v>
      </c>
      <c r="B245" s="6" t="s">
        <v>58</v>
      </c>
      <c r="C245" s="15" t="s">
        <v>146</v>
      </c>
      <c r="D245" s="8" t="s">
        <v>64</v>
      </c>
      <c r="E245" s="12">
        <v>116.9</v>
      </c>
      <c r="F245" s="12">
        <v>6.3</v>
      </c>
      <c r="G245" s="12"/>
      <c r="H245" s="8" t="s">
        <v>212</v>
      </c>
      <c r="I245" s="12">
        <v>0.65</v>
      </c>
      <c r="J245" s="9" t="s">
        <v>107</v>
      </c>
    </row>
    <row r="246" spans="1:10" x14ac:dyDescent="0.2">
      <c r="A246" s="6">
        <f t="shared" si="3"/>
        <v>241</v>
      </c>
      <c r="B246" s="6" t="s">
        <v>58</v>
      </c>
      <c r="C246" s="15" t="s">
        <v>147</v>
      </c>
      <c r="D246" s="8" t="s">
        <v>60</v>
      </c>
      <c r="E246" s="12">
        <v>92</v>
      </c>
      <c r="F246" s="12"/>
      <c r="G246" s="12"/>
      <c r="H246" s="8" t="s">
        <v>212</v>
      </c>
      <c r="I246" s="12">
        <v>0.6</v>
      </c>
      <c r="J246" s="9" t="s">
        <v>107</v>
      </c>
    </row>
    <row r="247" spans="1:10" x14ac:dyDescent="0.2">
      <c r="A247" s="6">
        <f t="shared" si="3"/>
        <v>242</v>
      </c>
      <c r="B247" s="6" t="s">
        <v>58</v>
      </c>
      <c r="C247" s="15" t="s">
        <v>148</v>
      </c>
      <c r="D247" s="8" t="s">
        <v>60</v>
      </c>
      <c r="E247" s="12">
        <v>84</v>
      </c>
      <c r="F247" s="12"/>
      <c r="G247" s="12"/>
      <c r="H247" s="8" t="s">
        <v>212</v>
      </c>
      <c r="I247" s="12">
        <v>0.6</v>
      </c>
      <c r="J247" s="9" t="s">
        <v>107</v>
      </c>
    </row>
    <row r="248" spans="1:10" x14ac:dyDescent="0.2">
      <c r="A248" s="6">
        <f t="shared" si="3"/>
        <v>243</v>
      </c>
      <c r="B248" s="6" t="s">
        <v>58</v>
      </c>
      <c r="C248" s="15" t="s">
        <v>12</v>
      </c>
      <c r="D248" s="8" t="s">
        <v>64</v>
      </c>
      <c r="E248" s="12">
        <v>125</v>
      </c>
      <c r="F248" s="12">
        <v>8.75</v>
      </c>
      <c r="G248" s="12"/>
      <c r="H248" s="8" t="s">
        <v>212</v>
      </c>
      <c r="I248" s="12">
        <v>0.6</v>
      </c>
      <c r="J248" s="9" t="s">
        <v>107</v>
      </c>
    </row>
    <row r="249" spans="1:10" x14ac:dyDescent="0.2">
      <c r="A249" s="6">
        <f t="shared" si="3"/>
        <v>244</v>
      </c>
      <c r="B249" s="6" t="s">
        <v>58</v>
      </c>
      <c r="C249" s="15" t="s">
        <v>38</v>
      </c>
      <c r="D249" s="8" t="s">
        <v>60</v>
      </c>
      <c r="E249" s="12">
        <v>84</v>
      </c>
      <c r="F249" s="12"/>
      <c r="G249" s="12"/>
      <c r="H249" s="8" t="s">
        <v>212</v>
      </c>
      <c r="I249" s="12">
        <v>0.6</v>
      </c>
      <c r="J249" s="9" t="s">
        <v>107</v>
      </c>
    </row>
    <row r="250" spans="1:10" x14ac:dyDescent="0.2">
      <c r="A250" s="6">
        <f t="shared" si="3"/>
        <v>245</v>
      </c>
      <c r="B250" s="6" t="s">
        <v>58</v>
      </c>
      <c r="C250" s="15" t="s">
        <v>50</v>
      </c>
      <c r="D250" s="8" t="s">
        <v>60</v>
      </c>
      <c r="E250" s="12">
        <v>85</v>
      </c>
      <c r="F250" s="12"/>
      <c r="G250" s="12"/>
      <c r="H250" s="8" t="s">
        <v>212</v>
      </c>
      <c r="I250" s="12">
        <v>0.6</v>
      </c>
      <c r="J250" s="9" t="s">
        <v>107</v>
      </c>
    </row>
    <row r="251" spans="1:10" x14ac:dyDescent="0.2">
      <c r="A251" s="6">
        <f t="shared" si="3"/>
        <v>246</v>
      </c>
      <c r="B251" s="6" t="s">
        <v>58</v>
      </c>
      <c r="C251" s="15" t="s">
        <v>149</v>
      </c>
      <c r="D251" s="8" t="s">
        <v>57</v>
      </c>
      <c r="E251" s="12">
        <v>85</v>
      </c>
      <c r="F251" s="12">
        <v>2.78</v>
      </c>
      <c r="G251" s="12">
        <v>9</v>
      </c>
      <c r="H251" s="8" t="s">
        <v>212</v>
      </c>
      <c r="I251" s="12">
        <v>0.6</v>
      </c>
      <c r="J251" s="9" t="s">
        <v>107</v>
      </c>
    </row>
    <row r="252" spans="1:10" x14ac:dyDescent="0.2">
      <c r="A252" s="6">
        <f t="shared" si="3"/>
        <v>247</v>
      </c>
      <c r="B252" s="6" t="s">
        <v>58</v>
      </c>
      <c r="C252" s="15" t="s">
        <v>150</v>
      </c>
      <c r="D252" s="12" t="s">
        <v>29</v>
      </c>
      <c r="E252" s="12">
        <v>75</v>
      </c>
      <c r="F252" s="12"/>
      <c r="G252" s="12"/>
      <c r="H252" s="8" t="s">
        <v>212</v>
      </c>
      <c r="I252" s="12">
        <v>0.6</v>
      </c>
      <c r="J252" s="9" t="s">
        <v>107</v>
      </c>
    </row>
    <row r="253" spans="1:10" x14ac:dyDescent="0.2">
      <c r="A253" s="6">
        <f t="shared" si="3"/>
        <v>248</v>
      </c>
      <c r="B253" s="6" t="s">
        <v>58</v>
      </c>
      <c r="C253" s="15" t="s">
        <v>151</v>
      </c>
      <c r="D253" s="8" t="s">
        <v>64</v>
      </c>
      <c r="E253" s="12">
        <v>150</v>
      </c>
      <c r="F253" s="12">
        <v>1.25</v>
      </c>
      <c r="G253" s="12"/>
      <c r="H253" s="8" t="s">
        <v>212</v>
      </c>
      <c r="I253" s="12">
        <v>0.6</v>
      </c>
      <c r="J253" s="9" t="s">
        <v>107</v>
      </c>
    </row>
    <row r="254" spans="1:10" x14ac:dyDescent="0.2">
      <c r="A254" s="6">
        <f t="shared" si="3"/>
        <v>249</v>
      </c>
      <c r="B254" s="6" t="s">
        <v>58</v>
      </c>
      <c r="C254" s="15" t="s">
        <v>18</v>
      </c>
      <c r="D254" s="8" t="s">
        <v>64</v>
      </c>
      <c r="E254" s="12">
        <v>150</v>
      </c>
      <c r="F254" s="12">
        <v>1.1850000000000001</v>
      </c>
      <c r="G254" s="12"/>
      <c r="H254" s="8" t="s">
        <v>212</v>
      </c>
      <c r="I254" s="12">
        <v>0.6</v>
      </c>
      <c r="J254" s="9" t="s">
        <v>107</v>
      </c>
    </row>
    <row r="255" spans="1:10" x14ac:dyDescent="0.2">
      <c r="A255" s="6">
        <f t="shared" si="3"/>
        <v>250</v>
      </c>
      <c r="B255" s="6" t="s">
        <v>58</v>
      </c>
      <c r="C255" s="15" t="s">
        <v>152</v>
      </c>
      <c r="D255" s="8" t="s">
        <v>64</v>
      </c>
      <c r="E255" s="12">
        <v>115</v>
      </c>
      <c r="F255" s="12">
        <v>7.4</v>
      </c>
      <c r="G255" s="12"/>
      <c r="H255" s="8" t="s">
        <v>212</v>
      </c>
      <c r="I255" s="12">
        <v>0.6</v>
      </c>
      <c r="J255" s="9" t="s">
        <v>107</v>
      </c>
    </row>
    <row r="256" spans="1:10" x14ac:dyDescent="0.2">
      <c r="A256" s="6">
        <f t="shared" si="3"/>
        <v>251</v>
      </c>
      <c r="B256" s="6" t="s">
        <v>58</v>
      </c>
      <c r="C256" s="15" t="s">
        <v>9</v>
      </c>
      <c r="D256" s="8" t="s">
        <v>60</v>
      </c>
      <c r="E256" s="12">
        <v>145</v>
      </c>
      <c r="F256" s="12"/>
      <c r="G256" s="12"/>
      <c r="H256" s="8" t="s">
        <v>212</v>
      </c>
      <c r="I256" s="12">
        <v>0.6</v>
      </c>
      <c r="J256" s="9" t="s">
        <v>107</v>
      </c>
    </row>
    <row r="257" spans="1:10" x14ac:dyDescent="0.2">
      <c r="A257" s="6">
        <f t="shared" si="3"/>
        <v>252</v>
      </c>
      <c r="B257" s="6" t="s">
        <v>58</v>
      </c>
      <c r="C257" s="15" t="s">
        <v>131</v>
      </c>
      <c r="D257" s="8" t="s">
        <v>64</v>
      </c>
      <c r="E257" s="12">
        <v>125</v>
      </c>
      <c r="F257" s="12">
        <v>7.85</v>
      </c>
      <c r="G257" s="12"/>
      <c r="H257" s="8" t="s">
        <v>212</v>
      </c>
      <c r="I257" s="12">
        <v>0.6</v>
      </c>
      <c r="J257" s="9" t="s">
        <v>107</v>
      </c>
    </row>
    <row r="258" spans="1:10" x14ac:dyDescent="0.2">
      <c r="A258" s="6">
        <f t="shared" si="3"/>
        <v>253</v>
      </c>
      <c r="B258" s="6" t="s">
        <v>58</v>
      </c>
      <c r="C258" s="15" t="s">
        <v>21</v>
      </c>
      <c r="D258" s="8" t="s">
        <v>64</v>
      </c>
      <c r="E258" s="12">
        <v>210</v>
      </c>
      <c r="F258" s="12">
        <v>15.35</v>
      </c>
      <c r="G258" s="12"/>
      <c r="H258" s="8" t="s">
        <v>212</v>
      </c>
      <c r="I258" s="12">
        <v>0.6</v>
      </c>
      <c r="J258" s="9" t="s">
        <v>107</v>
      </c>
    </row>
    <row r="259" spans="1:10" x14ac:dyDescent="0.2">
      <c r="A259" s="6">
        <f t="shared" si="3"/>
        <v>254</v>
      </c>
      <c r="B259" s="6" t="s">
        <v>58</v>
      </c>
      <c r="C259" s="15" t="s">
        <v>16</v>
      </c>
      <c r="D259" s="8" t="s">
        <v>60</v>
      </c>
      <c r="E259" s="12">
        <v>85</v>
      </c>
      <c r="F259" s="12"/>
      <c r="G259" s="12"/>
      <c r="H259" s="8" t="s">
        <v>212</v>
      </c>
      <c r="I259" s="12">
        <v>0.6</v>
      </c>
      <c r="J259" s="9" t="s">
        <v>107</v>
      </c>
    </row>
    <row r="260" spans="1:10" x14ac:dyDescent="0.2">
      <c r="A260" s="6">
        <f t="shared" si="3"/>
        <v>255</v>
      </c>
      <c r="B260" s="6" t="s">
        <v>58</v>
      </c>
      <c r="C260" s="15" t="s">
        <v>26</v>
      </c>
      <c r="D260" s="8" t="s">
        <v>64</v>
      </c>
      <c r="E260" s="12">
        <v>120</v>
      </c>
      <c r="F260" s="12">
        <v>5.95</v>
      </c>
      <c r="G260" s="12"/>
      <c r="H260" s="8" t="s">
        <v>212</v>
      </c>
      <c r="I260" s="12">
        <v>0.6</v>
      </c>
      <c r="J260" s="9" t="s">
        <v>107</v>
      </c>
    </row>
    <row r="261" spans="1:10" x14ac:dyDescent="0.2">
      <c r="A261" s="6">
        <f t="shared" si="3"/>
        <v>256</v>
      </c>
      <c r="B261" s="6" t="s">
        <v>58</v>
      </c>
      <c r="C261" s="15" t="s">
        <v>23</v>
      </c>
      <c r="D261" s="8" t="s">
        <v>64</v>
      </c>
      <c r="E261" s="12">
        <v>240</v>
      </c>
      <c r="F261" s="12">
        <v>22.6</v>
      </c>
      <c r="G261" s="12"/>
      <c r="H261" s="8" t="s">
        <v>212</v>
      </c>
      <c r="I261" s="12">
        <v>0.6</v>
      </c>
      <c r="J261" s="9" t="s">
        <v>107</v>
      </c>
    </row>
    <row r="262" spans="1:10" x14ac:dyDescent="0.2">
      <c r="A262" s="6">
        <f t="shared" si="3"/>
        <v>257</v>
      </c>
      <c r="B262" s="6" t="s">
        <v>58</v>
      </c>
      <c r="C262" s="15" t="s">
        <v>18</v>
      </c>
      <c r="D262" s="8" t="s">
        <v>60</v>
      </c>
      <c r="E262" s="12">
        <v>150</v>
      </c>
      <c r="F262" s="12"/>
      <c r="G262" s="12"/>
      <c r="H262" s="8" t="s">
        <v>212</v>
      </c>
      <c r="I262" s="12">
        <v>0.6</v>
      </c>
      <c r="J262" s="9" t="s">
        <v>107</v>
      </c>
    </row>
    <row r="263" spans="1:10" x14ac:dyDescent="0.2">
      <c r="A263" s="6">
        <f t="shared" si="3"/>
        <v>258</v>
      </c>
      <c r="B263" s="6" t="s">
        <v>58</v>
      </c>
      <c r="C263" s="15" t="s">
        <v>10</v>
      </c>
      <c r="D263" s="8" t="s">
        <v>60</v>
      </c>
      <c r="E263" s="12">
        <v>76</v>
      </c>
      <c r="F263" s="12"/>
      <c r="G263" s="12"/>
      <c r="H263" s="8" t="s">
        <v>212</v>
      </c>
      <c r="I263" s="12">
        <v>0.6</v>
      </c>
      <c r="J263" s="9" t="s">
        <v>107</v>
      </c>
    </row>
    <row r="264" spans="1:10" x14ac:dyDescent="0.2">
      <c r="A264" s="6">
        <f t="shared" ref="A264:A327" si="4">A263+1</f>
        <v>259</v>
      </c>
      <c r="B264" s="6" t="s">
        <v>58</v>
      </c>
      <c r="C264" s="15" t="s">
        <v>12</v>
      </c>
      <c r="D264" s="8" t="s">
        <v>64</v>
      </c>
      <c r="E264" s="12">
        <v>125</v>
      </c>
      <c r="F264" s="12">
        <v>7.85</v>
      </c>
      <c r="G264" s="12"/>
      <c r="H264" s="8" t="s">
        <v>212</v>
      </c>
      <c r="I264" s="12">
        <v>0.6</v>
      </c>
      <c r="J264" s="9" t="s">
        <v>107</v>
      </c>
    </row>
    <row r="265" spans="1:10" x14ac:dyDescent="0.2">
      <c r="A265" s="6">
        <f t="shared" si="4"/>
        <v>260</v>
      </c>
      <c r="B265" s="6" t="s">
        <v>58</v>
      </c>
      <c r="C265" s="15" t="s">
        <v>152</v>
      </c>
      <c r="D265" s="8" t="s">
        <v>64</v>
      </c>
      <c r="E265" s="12">
        <v>125</v>
      </c>
      <c r="F265" s="12">
        <v>7.4</v>
      </c>
      <c r="G265" s="12"/>
      <c r="H265" s="8" t="s">
        <v>212</v>
      </c>
      <c r="I265" s="12">
        <v>0.6</v>
      </c>
      <c r="J265" s="9" t="s">
        <v>107</v>
      </c>
    </row>
    <row r="266" spans="1:10" x14ac:dyDescent="0.2">
      <c r="A266" s="6">
        <f t="shared" si="4"/>
        <v>261</v>
      </c>
      <c r="B266" s="6" t="s">
        <v>58</v>
      </c>
      <c r="C266" s="15" t="s">
        <v>27</v>
      </c>
      <c r="D266" s="8" t="s">
        <v>64</v>
      </c>
      <c r="E266" s="12">
        <v>150</v>
      </c>
      <c r="F266" s="12">
        <v>1.48</v>
      </c>
      <c r="G266" s="12"/>
      <c r="H266" s="8" t="s">
        <v>212</v>
      </c>
      <c r="I266" s="12">
        <v>0.6</v>
      </c>
      <c r="J266" s="9" t="s">
        <v>107</v>
      </c>
    </row>
    <row r="267" spans="1:10" x14ac:dyDescent="0.2">
      <c r="A267" s="6">
        <f t="shared" si="4"/>
        <v>262</v>
      </c>
      <c r="B267" s="6" t="s">
        <v>58</v>
      </c>
      <c r="C267" s="15" t="s">
        <v>153</v>
      </c>
      <c r="D267" s="8" t="s">
        <v>64</v>
      </c>
      <c r="E267" s="12">
        <v>125</v>
      </c>
      <c r="F267" s="12">
        <v>7.4</v>
      </c>
      <c r="G267" s="12"/>
      <c r="H267" s="8" t="s">
        <v>212</v>
      </c>
      <c r="I267" s="12">
        <v>0.6</v>
      </c>
      <c r="J267" s="9" t="s">
        <v>107</v>
      </c>
    </row>
    <row r="268" spans="1:10" x14ac:dyDescent="0.2">
      <c r="A268" s="6">
        <f t="shared" si="4"/>
        <v>263</v>
      </c>
      <c r="B268" s="6" t="s">
        <v>58</v>
      </c>
      <c r="C268" s="15" t="s">
        <v>38</v>
      </c>
      <c r="D268" s="8" t="s">
        <v>60</v>
      </c>
      <c r="E268" s="12">
        <v>84</v>
      </c>
      <c r="F268" s="12"/>
      <c r="G268" s="12"/>
      <c r="H268" s="8" t="s">
        <v>212</v>
      </c>
      <c r="I268" s="12">
        <v>0.6</v>
      </c>
      <c r="J268" s="9" t="s">
        <v>107</v>
      </c>
    </row>
    <row r="269" spans="1:10" x14ac:dyDescent="0.2">
      <c r="A269" s="6">
        <f t="shared" si="4"/>
        <v>264</v>
      </c>
      <c r="B269" s="6" t="s">
        <v>58</v>
      </c>
      <c r="C269" s="15" t="s">
        <v>38</v>
      </c>
      <c r="D269" s="8" t="s">
        <v>60</v>
      </c>
      <c r="E269" s="12">
        <v>84</v>
      </c>
      <c r="F269" s="12"/>
      <c r="G269" s="12"/>
      <c r="H269" s="8" t="s">
        <v>212</v>
      </c>
      <c r="I269" s="12">
        <v>0.6</v>
      </c>
      <c r="J269" s="9" t="s">
        <v>107</v>
      </c>
    </row>
    <row r="270" spans="1:10" x14ac:dyDescent="0.2">
      <c r="A270" s="6">
        <f t="shared" si="4"/>
        <v>265</v>
      </c>
      <c r="B270" s="6" t="s">
        <v>58</v>
      </c>
      <c r="C270" s="15" t="s">
        <v>24</v>
      </c>
      <c r="D270" s="8" t="s">
        <v>60</v>
      </c>
      <c r="E270" s="12">
        <v>84</v>
      </c>
      <c r="F270" s="12"/>
      <c r="G270" s="12"/>
      <c r="H270" s="8" t="s">
        <v>212</v>
      </c>
      <c r="I270" s="12">
        <v>0.6</v>
      </c>
      <c r="J270" s="9" t="s">
        <v>107</v>
      </c>
    </row>
    <row r="271" spans="1:10" x14ac:dyDescent="0.2">
      <c r="A271" s="6">
        <f t="shared" si="4"/>
        <v>266</v>
      </c>
      <c r="B271" s="6" t="s">
        <v>58</v>
      </c>
      <c r="C271" s="15" t="s">
        <v>20</v>
      </c>
      <c r="D271" s="8" t="s">
        <v>64</v>
      </c>
      <c r="E271" s="12">
        <v>150</v>
      </c>
      <c r="F271" s="12">
        <v>1.1850000000000001</v>
      </c>
      <c r="G271" s="12"/>
      <c r="H271" s="8" t="s">
        <v>212</v>
      </c>
      <c r="I271" s="12">
        <v>0.6</v>
      </c>
      <c r="J271" s="9" t="s">
        <v>107</v>
      </c>
    </row>
    <row r="272" spans="1:10" x14ac:dyDescent="0.2">
      <c r="A272" s="6">
        <f t="shared" si="4"/>
        <v>267</v>
      </c>
      <c r="B272" s="6" t="s">
        <v>58</v>
      </c>
      <c r="C272" s="15" t="s">
        <v>42</v>
      </c>
      <c r="D272" s="8" t="s">
        <v>60</v>
      </c>
      <c r="E272" s="12">
        <v>90</v>
      </c>
      <c r="F272" s="12"/>
      <c r="G272" s="12"/>
      <c r="H272" s="8" t="s">
        <v>212</v>
      </c>
      <c r="I272" s="12">
        <v>0.6</v>
      </c>
      <c r="J272" s="9" t="s">
        <v>107</v>
      </c>
    </row>
    <row r="273" spans="1:10" x14ac:dyDescent="0.2">
      <c r="A273" s="6">
        <f t="shared" si="4"/>
        <v>268</v>
      </c>
      <c r="B273" s="6" t="s">
        <v>58</v>
      </c>
      <c r="C273" s="15" t="s">
        <v>15</v>
      </c>
      <c r="D273" s="8" t="s">
        <v>60</v>
      </c>
      <c r="E273" s="12">
        <v>74</v>
      </c>
      <c r="F273" s="12"/>
      <c r="G273" s="12"/>
      <c r="H273" s="8" t="s">
        <v>212</v>
      </c>
      <c r="I273" s="12">
        <v>0.6</v>
      </c>
      <c r="J273" s="9" t="s">
        <v>107</v>
      </c>
    </row>
    <row r="274" spans="1:10" x14ac:dyDescent="0.2">
      <c r="A274" s="6">
        <f t="shared" si="4"/>
        <v>269</v>
      </c>
      <c r="B274" s="6" t="s">
        <v>58</v>
      </c>
      <c r="C274" s="15" t="s">
        <v>18</v>
      </c>
      <c r="D274" s="8" t="s">
        <v>64</v>
      </c>
      <c r="E274" s="12">
        <v>150</v>
      </c>
      <c r="F274" s="12">
        <v>1.1850000000000001</v>
      </c>
      <c r="G274" s="12"/>
      <c r="H274" s="8" t="s">
        <v>212</v>
      </c>
      <c r="I274" s="12">
        <v>0.6</v>
      </c>
      <c r="J274" s="9" t="s">
        <v>107</v>
      </c>
    </row>
    <row r="275" spans="1:10" x14ac:dyDescent="0.2">
      <c r="A275" s="6">
        <f t="shared" si="4"/>
        <v>270</v>
      </c>
      <c r="B275" s="6" t="s">
        <v>58</v>
      </c>
      <c r="C275" s="15" t="s">
        <v>22</v>
      </c>
      <c r="D275" s="8" t="s">
        <v>60</v>
      </c>
      <c r="E275" s="12">
        <v>92</v>
      </c>
      <c r="F275" s="12"/>
      <c r="G275" s="12"/>
      <c r="H275" s="8" t="s">
        <v>212</v>
      </c>
      <c r="I275" s="12">
        <v>0.6</v>
      </c>
      <c r="J275" s="9" t="s">
        <v>107</v>
      </c>
    </row>
    <row r="276" spans="1:10" x14ac:dyDescent="0.2">
      <c r="A276" s="6">
        <f t="shared" si="4"/>
        <v>271</v>
      </c>
      <c r="B276" s="6" t="s">
        <v>58</v>
      </c>
      <c r="C276" s="15" t="s">
        <v>154</v>
      </c>
      <c r="D276" s="8" t="s">
        <v>64</v>
      </c>
      <c r="E276" s="12"/>
      <c r="F276" s="12">
        <v>7.85</v>
      </c>
      <c r="G276" s="12"/>
      <c r="H276" s="8" t="s">
        <v>212</v>
      </c>
      <c r="I276" s="12">
        <v>0.6</v>
      </c>
      <c r="J276" s="9" t="s">
        <v>107</v>
      </c>
    </row>
    <row r="277" spans="1:10" x14ac:dyDescent="0.2">
      <c r="A277" s="6">
        <f t="shared" si="4"/>
        <v>272</v>
      </c>
      <c r="B277" s="6" t="s">
        <v>58</v>
      </c>
      <c r="C277" s="15" t="s">
        <v>50</v>
      </c>
      <c r="D277" s="8" t="s">
        <v>60</v>
      </c>
      <c r="E277" s="12">
        <v>84</v>
      </c>
      <c r="F277" s="12"/>
      <c r="G277" s="12"/>
      <c r="H277" s="8" t="s">
        <v>212</v>
      </c>
      <c r="I277" s="12">
        <v>0.6</v>
      </c>
      <c r="J277" s="9" t="s">
        <v>107</v>
      </c>
    </row>
    <row r="278" spans="1:10" x14ac:dyDescent="0.2">
      <c r="A278" s="6">
        <f t="shared" si="4"/>
        <v>273</v>
      </c>
      <c r="B278" s="6" t="s">
        <v>58</v>
      </c>
      <c r="C278" s="15" t="s">
        <v>155</v>
      </c>
      <c r="D278" s="8" t="s">
        <v>60</v>
      </c>
      <c r="E278" s="12">
        <v>90</v>
      </c>
      <c r="F278" s="12"/>
      <c r="G278" s="12"/>
      <c r="H278" s="8" t="s">
        <v>212</v>
      </c>
      <c r="I278" s="12">
        <v>0.6</v>
      </c>
      <c r="J278" s="9" t="s">
        <v>107</v>
      </c>
    </row>
    <row r="279" spans="1:10" x14ac:dyDescent="0.2">
      <c r="A279" s="6">
        <f t="shared" si="4"/>
        <v>274</v>
      </c>
      <c r="B279" s="6" t="s">
        <v>58</v>
      </c>
      <c r="C279" s="15" t="s">
        <v>156</v>
      </c>
      <c r="D279" s="8" t="s">
        <v>64</v>
      </c>
      <c r="E279" s="12"/>
      <c r="F279" s="12">
        <v>5.8</v>
      </c>
      <c r="G279" s="12"/>
      <c r="H279" s="8" t="s">
        <v>212</v>
      </c>
      <c r="I279" s="12">
        <v>0.6</v>
      </c>
      <c r="J279" s="9" t="s">
        <v>107</v>
      </c>
    </row>
    <row r="280" spans="1:10" x14ac:dyDescent="0.2">
      <c r="A280" s="6">
        <f t="shared" si="4"/>
        <v>275</v>
      </c>
      <c r="B280" s="6" t="s">
        <v>58</v>
      </c>
      <c r="C280" s="15" t="s">
        <v>11</v>
      </c>
      <c r="D280" s="8" t="s">
        <v>60</v>
      </c>
      <c r="E280" s="12">
        <v>84</v>
      </c>
      <c r="F280" s="12"/>
      <c r="G280" s="12"/>
      <c r="H280" s="8" t="s">
        <v>212</v>
      </c>
      <c r="I280" s="12">
        <v>0.6</v>
      </c>
      <c r="J280" s="9" t="s">
        <v>107</v>
      </c>
    </row>
    <row r="281" spans="1:10" x14ac:dyDescent="0.2">
      <c r="A281" s="6">
        <f t="shared" si="4"/>
        <v>276</v>
      </c>
      <c r="B281" s="6" t="s">
        <v>58</v>
      </c>
      <c r="C281" s="15" t="s">
        <v>17</v>
      </c>
      <c r="D281" s="8" t="s">
        <v>64</v>
      </c>
      <c r="E281" s="12"/>
      <c r="F281" s="12">
        <v>5.8</v>
      </c>
      <c r="G281" s="12"/>
      <c r="H281" s="8" t="s">
        <v>212</v>
      </c>
      <c r="I281" s="12">
        <v>0.6</v>
      </c>
      <c r="J281" s="9" t="s">
        <v>107</v>
      </c>
    </row>
    <row r="282" spans="1:10" x14ac:dyDescent="0.2">
      <c r="A282" s="6">
        <f t="shared" si="4"/>
        <v>277</v>
      </c>
      <c r="B282" s="6" t="s">
        <v>58</v>
      </c>
      <c r="C282" s="15" t="s">
        <v>18</v>
      </c>
      <c r="D282" s="8" t="s">
        <v>64</v>
      </c>
      <c r="E282" s="12">
        <v>150</v>
      </c>
      <c r="F282" s="12">
        <v>1.1850000000000001</v>
      </c>
      <c r="G282" s="12"/>
      <c r="H282" s="8" t="s">
        <v>212</v>
      </c>
      <c r="I282" s="12">
        <v>0.6</v>
      </c>
      <c r="J282" s="9" t="s">
        <v>107</v>
      </c>
    </row>
    <row r="283" spans="1:10" x14ac:dyDescent="0.2">
      <c r="A283" s="6">
        <f t="shared" si="4"/>
        <v>278</v>
      </c>
      <c r="B283" s="6" t="s">
        <v>58</v>
      </c>
      <c r="C283" s="15" t="s">
        <v>38</v>
      </c>
      <c r="D283" s="8" t="s">
        <v>64</v>
      </c>
      <c r="E283" s="12">
        <v>84</v>
      </c>
      <c r="F283" s="12">
        <v>2.82</v>
      </c>
      <c r="G283" s="12"/>
      <c r="H283" s="8" t="s">
        <v>212</v>
      </c>
      <c r="I283" s="12">
        <v>0.6</v>
      </c>
      <c r="J283" s="9" t="s">
        <v>107</v>
      </c>
    </row>
    <row r="284" spans="1:10" x14ac:dyDescent="0.2">
      <c r="A284" s="6">
        <f t="shared" si="4"/>
        <v>279</v>
      </c>
      <c r="B284" s="6" t="s">
        <v>58</v>
      </c>
      <c r="C284" s="15" t="s">
        <v>17</v>
      </c>
      <c r="D284" s="8" t="s">
        <v>57</v>
      </c>
      <c r="E284" s="12">
        <v>125</v>
      </c>
      <c r="F284" s="12">
        <v>7.85</v>
      </c>
      <c r="G284" s="12">
        <v>8</v>
      </c>
      <c r="H284" s="8" t="s">
        <v>212</v>
      </c>
      <c r="I284" s="12">
        <v>0.6</v>
      </c>
      <c r="J284" s="9" t="s">
        <v>107</v>
      </c>
    </row>
    <row r="285" spans="1:10" x14ac:dyDescent="0.2">
      <c r="A285" s="6">
        <f t="shared" si="4"/>
        <v>280</v>
      </c>
      <c r="B285" s="6" t="s">
        <v>58</v>
      </c>
      <c r="C285" s="15" t="s">
        <v>157</v>
      </c>
      <c r="D285" s="8" t="s">
        <v>64</v>
      </c>
      <c r="E285" s="12">
        <v>180</v>
      </c>
      <c r="F285" s="12">
        <v>14.95</v>
      </c>
      <c r="G285" s="12"/>
      <c r="H285" s="8" t="s">
        <v>212</v>
      </c>
      <c r="I285" s="12">
        <v>0.6</v>
      </c>
      <c r="J285" s="9" t="s">
        <v>107</v>
      </c>
    </row>
    <row r="286" spans="1:10" x14ac:dyDescent="0.2">
      <c r="A286" s="6">
        <f t="shared" si="4"/>
        <v>281</v>
      </c>
      <c r="B286" s="6" t="s">
        <v>58</v>
      </c>
      <c r="C286" s="15" t="s">
        <v>158</v>
      </c>
      <c r="D286" s="8" t="s">
        <v>64</v>
      </c>
      <c r="E286" s="12">
        <v>105</v>
      </c>
      <c r="F286" s="12">
        <v>1.425</v>
      </c>
      <c r="G286" s="12"/>
      <c r="H286" s="8" t="s">
        <v>212</v>
      </c>
      <c r="I286" s="12">
        <v>0.6</v>
      </c>
      <c r="J286" s="9" t="s">
        <v>107</v>
      </c>
    </row>
    <row r="287" spans="1:10" x14ac:dyDescent="0.2">
      <c r="A287" s="6">
        <f t="shared" si="4"/>
        <v>282</v>
      </c>
      <c r="B287" s="6" t="s">
        <v>58</v>
      </c>
      <c r="C287" s="15" t="s">
        <v>159</v>
      </c>
      <c r="D287" s="8" t="s">
        <v>60</v>
      </c>
      <c r="E287" s="12">
        <v>84</v>
      </c>
      <c r="F287" s="12"/>
      <c r="G287" s="12"/>
      <c r="H287" s="8" t="s">
        <v>212</v>
      </c>
      <c r="I287" s="12">
        <v>0.6</v>
      </c>
      <c r="J287" s="9" t="s">
        <v>107</v>
      </c>
    </row>
    <row r="288" spans="1:10" x14ac:dyDescent="0.2">
      <c r="A288" s="6">
        <f t="shared" si="4"/>
        <v>283</v>
      </c>
      <c r="B288" s="6" t="s">
        <v>58</v>
      </c>
      <c r="C288" s="15" t="s">
        <v>20</v>
      </c>
      <c r="D288" s="8" t="s">
        <v>64</v>
      </c>
      <c r="E288" s="12">
        <v>150</v>
      </c>
      <c r="F288" s="12">
        <v>1.1850000000000001</v>
      </c>
      <c r="G288" s="12"/>
      <c r="H288" s="8" t="s">
        <v>212</v>
      </c>
      <c r="I288" s="12">
        <v>0.6</v>
      </c>
      <c r="J288" s="9" t="s">
        <v>107</v>
      </c>
    </row>
    <row r="289" spans="1:10" x14ac:dyDescent="0.2">
      <c r="A289" s="6">
        <f t="shared" si="4"/>
        <v>284</v>
      </c>
      <c r="B289" s="6" t="s">
        <v>58</v>
      </c>
      <c r="C289" s="15" t="s">
        <v>15</v>
      </c>
      <c r="D289" s="8" t="s">
        <v>60</v>
      </c>
      <c r="E289" s="12">
        <v>74</v>
      </c>
      <c r="F289" s="12"/>
      <c r="G289" s="12"/>
      <c r="H289" s="8" t="s">
        <v>212</v>
      </c>
      <c r="I289" s="12">
        <v>0.6</v>
      </c>
      <c r="J289" s="9" t="s">
        <v>107</v>
      </c>
    </row>
    <row r="290" spans="1:10" x14ac:dyDescent="0.2">
      <c r="A290" s="6">
        <f t="shared" si="4"/>
        <v>285</v>
      </c>
      <c r="B290" s="6" t="s">
        <v>58</v>
      </c>
      <c r="C290" s="15" t="s">
        <v>154</v>
      </c>
      <c r="D290" s="8" t="s">
        <v>64</v>
      </c>
      <c r="E290" s="12"/>
      <c r="F290" s="12">
        <v>7.85</v>
      </c>
      <c r="G290" s="12"/>
      <c r="H290" s="8" t="s">
        <v>212</v>
      </c>
      <c r="I290" s="12">
        <v>0.6</v>
      </c>
      <c r="J290" s="9" t="s">
        <v>107</v>
      </c>
    </row>
    <row r="291" spans="1:10" x14ac:dyDescent="0.2">
      <c r="A291" s="6">
        <f t="shared" si="4"/>
        <v>286</v>
      </c>
      <c r="B291" s="6" t="s">
        <v>58</v>
      </c>
      <c r="C291" s="15" t="s">
        <v>38</v>
      </c>
      <c r="D291" s="8" t="s">
        <v>60</v>
      </c>
      <c r="E291" s="12">
        <v>84</v>
      </c>
      <c r="F291" s="12"/>
      <c r="G291" s="12"/>
      <c r="H291" s="8" t="s">
        <v>212</v>
      </c>
      <c r="I291" s="12">
        <v>0.6</v>
      </c>
      <c r="J291" s="9" t="s">
        <v>107</v>
      </c>
    </row>
    <row r="292" spans="1:10" x14ac:dyDescent="0.2">
      <c r="A292" s="6">
        <f t="shared" si="4"/>
        <v>287</v>
      </c>
      <c r="B292" s="6" t="s">
        <v>58</v>
      </c>
      <c r="C292" s="15" t="s">
        <v>12</v>
      </c>
      <c r="D292" s="8" t="s">
        <v>57</v>
      </c>
      <c r="E292" s="12">
        <v>125</v>
      </c>
      <c r="F292" s="12">
        <v>7.85</v>
      </c>
      <c r="G292" s="12">
        <v>8</v>
      </c>
      <c r="H292" s="8" t="s">
        <v>212</v>
      </c>
      <c r="I292" s="12">
        <v>0.6</v>
      </c>
      <c r="J292" s="9" t="s">
        <v>107</v>
      </c>
    </row>
    <row r="293" spans="1:10" x14ac:dyDescent="0.2">
      <c r="A293" s="6">
        <f t="shared" si="4"/>
        <v>288</v>
      </c>
      <c r="B293" s="6" t="s">
        <v>58</v>
      </c>
      <c r="C293" s="15" t="s">
        <v>103</v>
      </c>
      <c r="D293" s="8" t="s">
        <v>57</v>
      </c>
      <c r="E293" s="12">
        <v>130</v>
      </c>
      <c r="F293" s="12"/>
      <c r="G293" s="12">
        <v>25</v>
      </c>
      <c r="H293" s="8" t="s">
        <v>212</v>
      </c>
      <c r="I293" s="12">
        <v>0.6</v>
      </c>
      <c r="J293" s="9" t="s">
        <v>107</v>
      </c>
    </row>
    <row r="294" spans="1:10" x14ac:dyDescent="0.2">
      <c r="A294" s="6">
        <f t="shared" si="4"/>
        <v>289</v>
      </c>
      <c r="B294" s="6" t="s">
        <v>58</v>
      </c>
      <c r="C294" s="15" t="s">
        <v>154</v>
      </c>
      <c r="D294" s="8" t="s">
        <v>64</v>
      </c>
      <c r="E294" s="12"/>
      <c r="F294" s="12">
        <v>5.8</v>
      </c>
      <c r="G294" s="12"/>
      <c r="H294" s="8" t="s">
        <v>212</v>
      </c>
      <c r="I294" s="12">
        <v>0.6</v>
      </c>
      <c r="J294" s="9" t="s">
        <v>107</v>
      </c>
    </row>
    <row r="295" spans="1:10" x14ac:dyDescent="0.2">
      <c r="A295" s="6">
        <f t="shared" si="4"/>
        <v>290</v>
      </c>
      <c r="B295" s="6" t="s">
        <v>58</v>
      </c>
      <c r="C295" s="15" t="s">
        <v>42</v>
      </c>
      <c r="D295" s="8" t="s">
        <v>60</v>
      </c>
      <c r="E295" s="12">
        <v>74</v>
      </c>
      <c r="F295" s="12"/>
      <c r="G295" s="12"/>
      <c r="H295" s="8" t="s">
        <v>212</v>
      </c>
      <c r="I295" s="12">
        <v>0.6</v>
      </c>
      <c r="J295" s="9" t="s">
        <v>107</v>
      </c>
    </row>
    <row r="296" spans="1:10" x14ac:dyDescent="0.2">
      <c r="A296" s="6">
        <f t="shared" si="4"/>
        <v>291</v>
      </c>
      <c r="B296" s="6" t="s">
        <v>58</v>
      </c>
      <c r="C296" s="15" t="s">
        <v>160</v>
      </c>
      <c r="D296" s="8" t="s">
        <v>64</v>
      </c>
      <c r="E296" s="12"/>
      <c r="F296" s="12">
        <v>7.85</v>
      </c>
      <c r="G296" s="12"/>
      <c r="H296" s="8" t="s">
        <v>212</v>
      </c>
      <c r="I296" s="12">
        <v>0.6</v>
      </c>
      <c r="J296" s="9" t="s">
        <v>107</v>
      </c>
    </row>
    <row r="297" spans="1:10" x14ac:dyDescent="0.2">
      <c r="A297" s="6">
        <f t="shared" si="4"/>
        <v>292</v>
      </c>
      <c r="B297" s="6" t="s">
        <v>58</v>
      </c>
      <c r="C297" s="15" t="s">
        <v>154</v>
      </c>
      <c r="D297" s="8" t="s">
        <v>64</v>
      </c>
      <c r="E297" s="12"/>
      <c r="F297" s="12">
        <v>7.85</v>
      </c>
      <c r="G297" s="12"/>
      <c r="H297" s="8" t="s">
        <v>212</v>
      </c>
      <c r="I297" s="12">
        <v>0.6</v>
      </c>
      <c r="J297" s="9" t="s">
        <v>107</v>
      </c>
    </row>
    <row r="298" spans="1:10" x14ac:dyDescent="0.2">
      <c r="A298" s="6">
        <f t="shared" si="4"/>
        <v>293</v>
      </c>
      <c r="B298" s="6" t="s">
        <v>58</v>
      </c>
      <c r="C298" s="15" t="s">
        <v>11</v>
      </c>
      <c r="D298" s="8" t="s">
        <v>60</v>
      </c>
      <c r="E298" s="12">
        <v>84</v>
      </c>
      <c r="F298" s="12"/>
      <c r="G298" s="12"/>
      <c r="H298" s="8" t="s">
        <v>212</v>
      </c>
      <c r="I298" s="12">
        <v>0.6</v>
      </c>
      <c r="J298" s="9" t="s">
        <v>107</v>
      </c>
    </row>
    <row r="299" spans="1:10" x14ac:dyDescent="0.2">
      <c r="A299" s="6">
        <f t="shared" si="4"/>
        <v>294</v>
      </c>
      <c r="B299" s="6" t="s">
        <v>58</v>
      </c>
      <c r="C299" s="15" t="s">
        <v>17</v>
      </c>
      <c r="D299" s="8" t="s">
        <v>64</v>
      </c>
      <c r="E299" s="12"/>
      <c r="F299" s="12">
        <v>5.8</v>
      </c>
      <c r="G299" s="12"/>
      <c r="H299" s="8" t="s">
        <v>212</v>
      </c>
      <c r="I299" s="12">
        <v>0.6</v>
      </c>
      <c r="J299" s="9" t="s">
        <v>107</v>
      </c>
    </row>
    <row r="300" spans="1:10" x14ac:dyDescent="0.2">
      <c r="A300" s="6">
        <f t="shared" si="4"/>
        <v>295</v>
      </c>
      <c r="B300" s="6" t="s">
        <v>58</v>
      </c>
      <c r="C300" s="15" t="s">
        <v>50</v>
      </c>
      <c r="D300" s="8" t="s">
        <v>60</v>
      </c>
      <c r="E300" s="12">
        <v>85</v>
      </c>
      <c r="F300" s="12"/>
      <c r="G300" s="12"/>
      <c r="H300" s="8" t="s">
        <v>212</v>
      </c>
      <c r="I300" s="12">
        <v>0.6</v>
      </c>
      <c r="J300" s="9" t="s">
        <v>107</v>
      </c>
    </row>
    <row r="301" spans="1:10" x14ac:dyDescent="0.2">
      <c r="A301" s="6">
        <f t="shared" si="4"/>
        <v>296</v>
      </c>
      <c r="B301" s="6" t="s">
        <v>58</v>
      </c>
      <c r="C301" s="15" t="s">
        <v>161</v>
      </c>
      <c r="D301" s="8" t="s">
        <v>64</v>
      </c>
      <c r="E301" s="12"/>
      <c r="F301" s="12">
        <v>5.8</v>
      </c>
      <c r="G301" s="12"/>
      <c r="H301" s="8" t="s">
        <v>212</v>
      </c>
      <c r="I301" s="12">
        <v>0.6</v>
      </c>
      <c r="J301" s="9" t="s">
        <v>107</v>
      </c>
    </row>
    <row r="302" spans="1:10" x14ac:dyDescent="0.2">
      <c r="A302" s="6">
        <f t="shared" si="4"/>
        <v>297</v>
      </c>
      <c r="B302" s="6" t="s">
        <v>58</v>
      </c>
      <c r="C302" s="15" t="s">
        <v>105</v>
      </c>
      <c r="D302" s="8" t="s">
        <v>64</v>
      </c>
      <c r="E302" s="12">
        <v>150</v>
      </c>
      <c r="F302" s="12">
        <v>1.1850000000000001</v>
      </c>
      <c r="G302" s="12"/>
      <c r="H302" s="8" t="s">
        <v>212</v>
      </c>
      <c r="I302" s="12">
        <v>0.6</v>
      </c>
      <c r="J302" s="9" t="s">
        <v>107</v>
      </c>
    </row>
    <row r="303" spans="1:10" x14ac:dyDescent="0.2">
      <c r="A303" s="6">
        <f t="shared" si="4"/>
        <v>298</v>
      </c>
      <c r="B303" s="6" t="s">
        <v>58</v>
      </c>
      <c r="C303" s="15" t="s">
        <v>13</v>
      </c>
      <c r="D303" s="8" t="s">
        <v>60</v>
      </c>
      <c r="E303" s="12">
        <v>74</v>
      </c>
      <c r="F303" s="12"/>
      <c r="G303" s="12"/>
      <c r="H303" s="8" t="s">
        <v>212</v>
      </c>
      <c r="I303" s="12">
        <v>0.6</v>
      </c>
      <c r="J303" s="9" t="s">
        <v>107</v>
      </c>
    </row>
    <row r="304" spans="1:10" x14ac:dyDescent="0.2">
      <c r="A304" s="6">
        <f t="shared" si="4"/>
        <v>299</v>
      </c>
      <c r="B304" s="6" t="s">
        <v>58</v>
      </c>
      <c r="C304" s="15" t="s">
        <v>15</v>
      </c>
      <c r="D304" s="8" t="s">
        <v>60</v>
      </c>
      <c r="E304" s="12">
        <v>84</v>
      </c>
      <c r="F304" s="12"/>
      <c r="G304" s="12"/>
      <c r="H304" s="8" t="s">
        <v>212</v>
      </c>
      <c r="I304" s="12">
        <v>0.65</v>
      </c>
      <c r="J304" s="9" t="s">
        <v>107</v>
      </c>
    </row>
    <row r="305" spans="1:10" x14ac:dyDescent="0.2">
      <c r="A305" s="6">
        <f t="shared" si="4"/>
        <v>300</v>
      </c>
      <c r="B305" s="6" t="s">
        <v>58</v>
      </c>
      <c r="C305" s="15" t="s">
        <v>49</v>
      </c>
      <c r="D305" s="8" t="s">
        <v>60</v>
      </c>
      <c r="E305" s="12">
        <v>98</v>
      </c>
      <c r="F305" s="12"/>
      <c r="G305" s="12"/>
      <c r="H305" s="8" t="s">
        <v>212</v>
      </c>
      <c r="I305" s="12">
        <v>0.65</v>
      </c>
      <c r="J305" s="9" t="s">
        <v>107</v>
      </c>
    </row>
    <row r="306" spans="1:10" x14ac:dyDescent="0.2">
      <c r="A306" s="6">
        <f t="shared" si="4"/>
        <v>301</v>
      </c>
      <c r="B306" s="6" t="s">
        <v>58</v>
      </c>
      <c r="C306" s="15" t="s">
        <v>86</v>
      </c>
      <c r="D306" s="8" t="s">
        <v>60</v>
      </c>
      <c r="E306" s="12">
        <v>150</v>
      </c>
      <c r="F306" s="12"/>
      <c r="G306" s="12"/>
      <c r="H306" s="8" t="s">
        <v>212</v>
      </c>
      <c r="I306" s="12">
        <v>0.75</v>
      </c>
      <c r="J306" s="9" t="s">
        <v>107</v>
      </c>
    </row>
    <row r="307" spans="1:10" x14ac:dyDescent="0.2">
      <c r="A307" s="6">
        <f t="shared" si="4"/>
        <v>302</v>
      </c>
      <c r="B307" s="6" t="s">
        <v>58</v>
      </c>
      <c r="C307" s="15" t="s">
        <v>13</v>
      </c>
      <c r="D307" s="8" t="s">
        <v>60</v>
      </c>
      <c r="E307" s="12">
        <v>74</v>
      </c>
      <c r="F307" s="12"/>
      <c r="G307" s="12"/>
      <c r="H307" s="8" t="s">
        <v>212</v>
      </c>
      <c r="I307" s="12">
        <v>0.7</v>
      </c>
      <c r="J307" s="9" t="s">
        <v>107</v>
      </c>
    </row>
    <row r="308" spans="1:10" x14ac:dyDescent="0.2">
      <c r="A308" s="6">
        <f t="shared" si="4"/>
        <v>303</v>
      </c>
      <c r="B308" s="6" t="s">
        <v>58</v>
      </c>
      <c r="C308" s="15">
        <v>9370</v>
      </c>
      <c r="D308" s="12" t="s">
        <v>31</v>
      </c>
      <c r="E308" s="12"/>
      <c r="F308" s="12"/>
      <c r="G308" s="12"/>
      <c r="H308" s="8" t="s">
        <v>212</v>
      </c>
      <c r="I308" s="12">
        <v>1</v>
      </c>
      <c r="J308" s="9" t="s">
        <v>107</v>
      </c>
    </row>
    <row r="309" spans="1:10" x14ac:dyDescent="0.2">
      <c r="A309" s="6">
        <f t="shared" si="4"/>
        <v>304</v>
      </c>
      <c r="B309" s="6" t="s">
        <v>58</v>
      </c>
      <c r="C309" s="15" t="s">
        <v>28</v>
      </c>
      <c r="D309" s="12" t="s">
        <v>29</v>
      </c>
      <c r="E309" s="12"/>
      <c r="F309" s="12"/>
      <c r="G309" s="12"/>
      <c r="H309" s="8" t="s">
        <v>212</v>
      </c>
      <c r="I309" s="12">
        <v>0.6</v>
      </c>
      <c r="J309" s="9" t="s">
        <v>107</v>
      </c>
    </row>
    <row r="310" spans="1:10" x14ac:dyDescent="0.2">
      <c r="A310" s="6">
        <f t="shared" si="4"/>
        <v>305</v>
      </c>
      <c r="B310" s="6" t="s">
        <v>58</v>
      </c>
      <c r="C310" s="15" t="s">
        <v>30</v>
      </c>
      <c r="D310" s="12" t="s">
        <v>29</v>
      </c>
      <c r="E310" s="12"/>
      <c r="F310" s="12"/>
      <c r="G310" s="12"/>
      <c r="H310" s="8" t="s">
        <v>212</v>
      </c>
      <c r="I310" s="12">
        <v>0.6</v>
      </c>
      <c r="J310" s="9" t="s">
        <v>107</v>
      </c>
    </row>
    <row r="311" spans="1:10" x14ac:dyDescent="0.2">
      <c r="A311" s="6">
        <f t="shared" si="4"/>
        <v>306</v>
      </c>
      <c r="B311" s="6" t="s">
        <v>58</v>
      </c>
      <c r="C311" s="15" t="s">
        <v>162</v>
      </c>
      <c r="D311" s="12" t="s">
        <v>29</v>
      </c>
      <c r="E311" s="12"/>
      <c r="F311" s="12"/>
      <c r="G311" s="12"/>
      <c r="H311" s="8" t="s">
        <v>212</v>
      </c>
      <c r="I311" s="12">
        <v>0.6</v>
      </c>
      <c r="J311" s="9" t="s">
        <v>107</v>
      </c>
    </row>
    <row r="312" spans="1:10" x14ac:dyDescent="0.2">
      <c r="A312" s="6">
        <f t="shared" si="4"/>
        <v>307</v>
      </c>
      <c r="B312" s="6" t="s">
        <v>58</v>
      </c>
      <c r="C312" s="15" t="s">
        <v>163</v>
      </c>
      <c r="D312" s="12" t="s">
        <v>29</v>
      </c>
      <c r="E312" s="12"/>
      <c r="F312" s="12"/>
      <c r="G312" s="12"/>
      <c r="H312" s="8" t="s">
        <v>212</v>
      </c>
      <c r="I312" s="12">
        <v>0.6</v>
      </c>
      <c r="J312" s="9" t="s">
        <v>107</v>
      </c>
    </row>
    <row r="313" spans="1:10" x14ac:dyDescent="0.2">
      <c r="A313" s="6">
        <f t="shared" si="4"/>
        <v>308</v>
      </c>
      <c r="B313" s="6" t="s">
        <v>58</v>
      </c>
      <c r="C313" s="15" t="s">
        <v>66</v>
      </c>
      <c r="D313" s="12" t="s">
        <v>29</v>
      </c>
      <c r="E313" s="12"/>
      <c r="F313" s="12"/>
      <c r="G313" s="12"/>
      <c r="H313" s="8" t="s">
        <v>212</v>
      </c>
      <c r="I313" s="12">
        <v>0.6</v>
      </c>
      <c r="J313" s="9" t="s">
        <v>107</v>
      </c>
    </row>
    <row r="314" spans="1:10" x14ac:dyDescent="0.2">
      <c r="A314" s="6">
        <f t="shared" si="4"/>
        <v>309</v>
      </c>
      <c r="B314" s="6" t="s">
        <v>58</v>
      </c>
      <c r="C314" s="15" t="s">
        <v>30</v>
      </c>
      <c r="D314" s="12" t="s">
        <v>29</v>
      </c>
      <c r="E314" s="12"/>
      <c r="F314" s="12"/>
      <c r="G314" s="12"/>
      <c r="H314" s="8" t="s">
        <v>212</v>
      </c>
      <c r="I314" s="12">
        <v>0.6</v>
      </c>
      <c r="J314" s="9" t="s">
        <v>107</v>
      </c>
    </row>
    <row r="315" spans="1:10" x14ac:dyDescent="0.2">
      <c r="A315" s="6">
        <f t="shared" si="4"/>
        <v>310</v>
      </c>
      <c r="B315" s="6" t="s">
        <v>58</v>
      </c>
      <c r="C315" s="15" t="s">
        <v>28</v>
      </c>
      <c r="D315" s="12" t="s">
        <v>29</v>
      </c>
      <c r="E315" s="12"/>
      <c r="F315" s="12"/>
      <c r="G315" s="12"/>
      <c r="H315" s="8" t="s">
        <v>212</v>
      </c>
      <c r="I315" s="12">
        <v>0.6</v>
      </c>
      <c r="J315" s="9" t="s">
        <v>107</v>
      </c>
    </row>
    <row r="316" spans="1:10" x14ac:dyDescent="0.2">
      <c r="A316" s="6">
        <f t="shared" si="4"/>
        <v>311</v>
      </c>
      <c r="B316" s="6" t="s">
        <v>58</v>
      </c>
      <c r="C316" s="15" t="s">
        <v>164</v>
      </c>
      <c r="D316" s="12" t="s">
        <v>29</v>
      </c>
      <c r="E316" s="12"/>
      <c r="F316" s="12"/>
      <c r="G316" s="12"/>
      <c r="H316" s="8" t="s">
        <v>212</v>
      </c>
      <c r="I316" s="12">
        <v>0.6</v>
      </c>
      <c r="J316" s="9" t="s">
        <v>107</v>
      </c>
    </row>
    <row r="317" spans="1:10" x14ac:dyDescent="0.2">
      <c r="A317" s="6">
        <f t="shared" si="4"/>
        <v>312</v>
      </c>
      <c r="B317" s="6" t="s">
        <v>58</v>
      </c>
      <c r="C317" s="15" t="s">
        <v>93</v>
      </c>
      <c r="D317" s="8" t="s">
        <v>32</v>
      </c>
      <c r="E317" s="12"/>
      <c r="F317" s="12"/>
      <c r="G317" s="12"/>
      <c r="H317" s="8" t="s">
        <v>212</v>
      </c>
      <c r="I317" s="12">
        <v>1</v>
      </c>
      <c r="J317" s="9" t="s">
        <v>107</v>
      </c>
    </row>
    <row r="318" spans="1:10" x14ac:dyDescent="0.2">
      <c r="A318" s="6">
        <f t="shared" si="4"/>
        <v>313</v>
      </c>
      <c r="B318" s="6" t="s">
        <v>58</v>
      </c>
      <c r="C318" s="15" t="s">
        <v>30</v>
      </c>
      <c r="D318" s="12" t="s">
        <v>29</v>
      </c>
      <c r="E318" s="12"/>
      <c r="F318" s="12"/>
      <c r="G318" s="12"/>
      <c r="H318" s="8" t="s">
        <v>212</v>
      </c>
      <c r="I318" s="12">
        <v>0.6</v>
      </c>
      <c r="J318" s="9" t="s">
        <v>107</v>
      </c>
    </row>
    <row r="319" spans="1:10" x14ac:dyDescent="0.2">
      <c r="A319" s="6">
        <f t="shared" si="4"/>
        <v>314</v>
      </c>
      <c r="B319" s="6" t="s">
        <v>58</v>
      </c>
      <c r="C319" s="15" t="s">
        <v>164</v>
      </c>
      <c r="D319" s="12" t="s">
        <v>29</v>
      </c>
      <c r="E319" s="12"/>
      <c r="F319" s="12"/>
      <c r="G319" s="12"/>
      <c r="H319" s="8" t="s">
        <v>212</v>
      </c>
      <c r="I319" s="12">
        <v>0.6</v>
      </c>
      <c r="J319" s="9" t="s">
        <v>107</v>
      </c>
    </row>
    <row r="320" spans="1:10" x14ac:dyDescent="0.2">
      <c r="A320" s="6">
        <f t="shared" si="4"/>
        <v>315</v>
      </c>
      <c r="B320" s="6" t="s">
        <v>58</v>
      </c>
      <c r="C320" s="15" t="s">
        <v>110</v>
      </c>
      <c r="D320" s="12" t="s">
        <v>29</v>
      </c>
      <c r="E320" s="12"/>
      <c r="F320" s="12"/>
      <c r="G320" s="12"/>
      <c r="H320" s="8" t="s">
        <v>212</v>
      </c>
      <c r="I320" s="12">
        <v>0.6</v>
      </c>
      <c r="J320" s="9" t="s">
        <v>107</v>
      </c>
    </row>
    <row r="321" spans="1:10" x14ac:dyDescent="0.2">
      <c r="A321" s="6">
        <f t="shared" si="4"/>
        <v>316</v>
      </c>
      <c r="B321" s="6" t="s">
        <v>58</v>
      </c>
      <c r="C321" s="15" t="s">
        <v>13</v>
      </c>
      <c r="D321" s="8" t="s">
        <v>60</v>
      </c>
      <c r="E321" s="12">
        <v>74</v>
      </c>
      <c r="F321" s="12"/>
      <c r="G321" s="12"/>
      <c r="H321" s="8" t="s">
        <v>212</v>
      </c>
      <c r="I321" s="12">
        <v>0.7</v>
      </c>
      <c r="J321" s="9" t="s">
        <v>107</v>
      </c>
    </row>
    <row r="322" spans="1:10" x14ac:dyDescent="0.2">
      <c r="A322" s="6">
        <f t="shared" si="4"/>
        <v>317</v>
      </c>
      <c r="B322" s="6" t="s">
        <v>58</v>
      </c>
      <c r="C322" s="15" t="s">
        <v>38</v>
      </c>
      <c r="D322" s="8" t="s">
        <v>60</v>
      </c>
      <c r="E322" s="12">
        <v>84</v>
      </c>
      <c r="F322" s="12"/>
      <c r="G322" s="12"/>
      <c r="H322" s="8" t="s">
        <v>212</v>
      </c>
      <c r="I322" s="12">
        <v>0.6</v>
      </c>
      <c r="J322" s="9" t="s">
        <v>107</v>
      </c>
    </row>
    <row r="323" spans="1:10" x14ac:dyDescent="0.2">
      <c r="A323" s="6">
        <f t="shared" si="4"/>
        <v>318</v>
      </c>
      <c r="B323" s="6" t="s">
        <v>58</v>
      </c>
      <c r="C323" s="15" t="s">
        <v>38</v>
      </c>
      <c r="D323" s="8" t="s">
        <v>60</v>
      </c>
      <c r="E323" s="12">
        <v>84</v>
      </c>
      <c r="F323" s="12"/>
      <c r="G323" s="12"/>
      <c r="H323" s="8" t="s">
        <v>212</v>
      </c>
      <c r="I323" s="12">
        <v>0.6</v>
      </c>
      <c r="J323" s="9" t="s">
        <v>107</v>
      </c>
    </row>
    <row r="324" spans="1:10" x14ac:dyDescent="0.2">
      <c r="A324" s="6">
        <f t="shared" si="4"/>
        <v>319</v>
      </c>
      <c r="B324" s="6" t="s">
        <v>58</v>
      </c>
      <c r="C324" s="15" t="s">
        <v>36</v>
      </c>
      <c r="D324" s="8" t="s">
        <v>60</v>
      </c>
      <c r="E324" s="12">
        <v>104</v>
      </c>
      <c r="F324" s="12"/>
      <c r="G324" s="12"/>
      <c r="H324" s="8" t="s">
        <v>212</v>
      </c>
      <c r="I324" s="12">
        <v>0.7</v>
      </c>
      <c r="J324" s="9" t="s">
        <v>107</v>
      </c>
    </row>
    <row r="325" spans="1:10" x14ac:dyDescent="0.2">
      <c r="A325" s="6">
        <f t="shared" si="4"/>
        <v>320</v>
      </c>
      <c r="B325" s="6" t="s">
        <v>58</v>
      </c>
      <c r="C325" s="15" t="s">
        <v>36</v>
      </c>
      <c r="D325" s="8" t="s">
        <v>60</v>
      </c>
      <c r="E325" s="12">
        <v>104</v>
      </c>
      <c r="F325" s="12"/>
      <c r="G325" s="12"/>
      <c r="H325" s="8" t="s">
        <v>212</v>
      </c>
      <c r="I325" s="12">
        <v>0.7</v>
      </c>
      <c r="J325" s="9" t="s">
        <v>107</v>
      </c>
    </row>
    <row r="326" spans="1:10" x14ac:dyDescent="0.2">
      <c r="A326" s="6">
        <f t="shared" si="4"/>
        <v>321</v>
      </c>
      <c r="B326" s="6" t="s">
        <v>58</v>
      </c>
      <c r="C326" s="15" t="s">
        <v>13</v>
      </c>
      <c r="D326" s="8" t="s">
        <v>60</v>
      </c>
      <c r="E326" s="12">
        <v>74</v>
      </c>
      <c r="F326" s="12"/>
      <c r="G326" s="12"/>
      <c r="H326" s="8" t="s">
        <v>212</v>
      </c>
      <c r="I326" s="12">
        <v>0.7</v>
      </c>
      <c r="J326" s="9" t="s">
        <v>107</v>
      </c>
    </row>
    <row r="327" spans="1:10" x14ac:dyDescent="0.2">
      <c r="A327" s="6">
        <f t="shared" si="4"/>
        <v>322</v>
      </c>
      <c r="B327" s="6" t="s">
        <v>58</v>
      </c>
      <c r="C327" s="15" t="s">
        <v>165</v>
      </c>
      <c r="D327" s="8" t="s">
        <v>64</v>
      </c>
      <c r="E327" s="12">
        <v>116.9</v>
      </c>
      <c r="F327" s="12">
        <v>6.49</v>
      </c>
      <c r="G327" s="12"/>
      <c r="H327" s="8" t="s">
        <v>212</v>
      </c>
      <c r="I327" s="12">
        <v>0.7</v>
      </c>
      <c r="J327" s="9" t="s">
        <v>107</v>
      </c>
    </row>
    <row r="328" spans="1:10" x14ac:dyDescent="0.2">
      <c r="A328" s="6">
        <f t="shared" ref="A328:A391" si="5">A327+1</f>
        <v>323</v>
      </c>
      <c r="B328" s="6" t="s">
        <v>58</v>
      </c>
      <c r="C328" s="15" t="s">
        <v>36</v>
      </c>
      <c r="D328" s="8" t="s">
        <v>60</v>
      </c>
      <c r="E328" s="12">
        <v>104</v>
      </c>
      <c r="F328" s="12"/>
      <c r="G328" s="12"/>
      <c r="H328" s="8" t="s">
        <v>212</v>
      </c>
      <c r="I328" s="12">
        <v>0.7</v>
      </c>
      <c r="J328" s="9" t="s">
        <v>107</v>
      </c>
    </row>
    <row r="329" spans="1:10" x14ac:dyDescent="0.2">
      <c r="A329" s="6">
        <f t="shared" si="5"/>
        <v>324</v>
      </c>
      <c r="B329" s="6" t="s">
        <v>58</v>
      </c>
      <c r="C329" s="15" t="s">
        <v>47</v>
      </c>
      <c r="D329" s="12" t="s">
        <v>29</v>
      </c>
      <c r="E329" s="12">
        <v>179.59</v>
      </c>
      <c r="F329" s="12"/>
      <c r="G329" s="12"/>
      <c r="H329" s="8" t="s">
        <v>212</v>
      </c>
      <c r="I329" s="12">
        <v>0.75</v>
      </c>
      <c r="J329" s="9" t="s">
        <v>107</v>
      </c>
    </row>
    <row r="330" spans="1:10" x14ac:dyDescent="0.2">
      <c r="A330" s="6">
        <f t="shared" si="5"/>
        <v>325</v>
      </c>
      <c r="B330" s="6" t="s">
        <v>58</v>
      </c>
      <c r="C330" s="15" t="s">
        <v>11</v>
      </c>
      <c r="D330" s="8" t="s">
        <v>60</v>
      </c>
      <c r="E330" s="12">
        <v>84</v>
      </c>
      <c r="F330" s="12"/>
      <c r="G330" s="12"/>
      <c r="H330" s="8" t="s">
        <v>212</v>
      </c>
      <c r="I330" s="12">
        <v>0.6</v>
      </c>
      <c r="J330" s="9" t="s">
        <v>107</v>
      </c>
    </row>
    <row r="331" spans="1:10" x14ac:dyDescent="0.2">
      <c r="A331" s="6">
        <f t="shared" si="5"/>
        <v>326</v>
      </c>
      <c r="B331" s="6" t="s">
        <v>58</v>
      </c>
      <c r="C331" s="15" t="s">
        <v>42</v>
      </c>
      <c r="D331" s="8" t="s">
        <v>60</v>
      </c>
      <c r="E331" s="12">
        <v>76</v>
      </c>
      <c r="F331" s="12"/>
      <c r="G331" s="12"/>
      <c r="H331" s="8" t="s">
        <v>212</v>
      </c>
      <c r="I331" s="12">
        <v>0.6</v>
      </c>
      <c r="J331" s="9" t="s">
        <v>107</v>
      </c>
    </row>
    <row r="332" spans="1:10" x14ac:dyDescent="0.2">
      <c r="A332" s="6">
        <f t="shared" si="5"/>
        <v>327</v>
      </c>
      <c r="B332" s="6" t="s">
        <v>58</v>
      </c>
      <c r="C332" s="15" t="s">
        <v>24</v>
      </c>
      <c r="D332" s="8" t="s">
        <v>60</v>
      </c>
      <c r="E332" s="12">
        <v>84</v>
      </c>
      <c r="F332" s="12"/>
      <c r="G332" s="12"/>
      <c r="H332" s="8" t="s">
        <v>212</v>
      </c>
      <c r="I332" s="12">
        <v>0.6</v>
      </c>
      <c r="J332" s="9" t="s">
        <v>107</v>
      </c>
    </row>
    <row r="333" spans="1:10" x14ac:dyDescent="0.2">
      <c r="A333" s="6">
        <f t="shared" si="5"/>
        <v>328</v>
      </c>
      <c r="B333" s="6" t="s">
        <v>58</v>
      </c>
      <c r="C333" s="15" t="s">
        <v>9</v>
      </c>
      <c r="D333" s="8" t="s">
        <v>60</v>
      </c>
      <c r="E333" s="12">
        <v>130</v>
      </c>
      <c r="F333" s="12"/>
      <c r="G333" s="12"/>
      <c r="H333" s="8" t="s">
        <v>212</v>
      </c>
      <c r="I333" s="12">
        <v>0.6</v>
      </c>
      <c r="J333" s="9" t="s">
        <v>107</v>
      </c>
    </row>
    <row r="334" spans="1:10" x14ac:dyDescent="0.2">
      <c r="A334" s="6">
        <f t="shared" si="5"/>
        <v>329</v>
      </c>
      <c r="B334" s="6" t="s">
        <v>58</v>
      </c>
      <c r="C334" s="15" t="s">
        <v>19</v>
      </c>
      <c r="D334" s="8" t="s">
        <v>57</v>
      </c>
      <c r="E334" s="12">
        <v>120</v>
      </c>
      <c r="F334" s="12">
        <v>7.4</v>
      </c>
      <c r="G334" s="12">
        <v>25</v>
      </c>
      <c r="H334" s="8" t="s">
        <v>212</v>
      </c>
      <c r="I334" s="12">
        <v>0.6</v>
      </c>
      <c r="J334" s="9" t="s">
        <v>107</v>
      </c>
    </row>
    <row r="335" spans="1:10" x14ac:dyDescent="0.2">
      <c r="A335" s="6">
        <f t="shared" si="5"/>
        <v>330</v>
      </c>
      <c r="B335" s="6" t="s">
        <v>58</v>
      </c>
      <c r="C335" s="15" t="s">
        <v>15</v>
      </c>
      <c r="D335" s="8" t="s">
        <v>60</v>
      </c>
      <c r="E335" s="12">
        <v>74</v>
      </c>
      <c r="F335" s="12"/>
      <c r="G335" s="12"/>
      <c r="H335" s="8" t="s">
        <v>212</v>
      </c>
      <c r="I335" s="12">
        <v>0.6</v>
      </c>
      <c r="J335" s="9" t="s">
        <v>107</v>
      </c>
    </row>
    <row r="336" spans="1:10" x14ac:dyDescent="0.2">
      <c r="A336" s="6">
        <f t="shared" si="5"/>
        <v>331</v>
      </c>
      <c r="B336" s="6" t="s">
        <v>58</v>
      </c>
      <c r="C336" s="15" t="s">
        <v>14</v>
      </c>
      <c r="D336" s="8" t="s">
        <v>64</v>
      </c>
      <c r="E336" s="12">
        <v>115</v>
      </c>
      <c r="F336" s="12">
        <v>5.8</v>
      </c>
      <c r="G336" s="12"/>
      <c r="H336" s="8" t="s">
        <v>212</v>
      </c>
      <c r="I336" s="12">
        <v>0.6</v>
      </c>
      <c r="J336" s="9" t="s">
        <v>107</v>
      </c>
    </row>
    <row r="337" spans="1:10" x14ac:dyDescent="0.2">
      <c r="A337" s="6">
        <f t="shared" si="5"/>
        <v>332</v>
      </c>
      <c r="B337" s="6" t="s">
        <v>58</v>
      </c>
      <c r="C337" s="15" t="s">
        <v>17</v>
      </c>
      <c r="D337" s="8" t="s">
        <v>64</v>
      </c>
      <c r="E337" s="12">
        <v>115</v>
      </c>
      <c r="F337" s="12">
        <v>5.51</v>
      </c>
      <c r="G337" s="12"/>
      <c r="H337" s="8" t="s">
        <v>212</v>
      </c>
      <c r="I337" s="12">
        <v>0.6</v>
      </c>
      <c r="J337" s="9" t="s">
        <v>107</v>
      </c>
    </row>
    <row r="338" spans="1:10" x14ac:dyDescent="0.2">
      <c r="A338" s="6">
        <f t="shared" si="5"/>
        <v>333</v>
      </c>
      <c r="B338" s="6" t="s">
        <v>58</v>
      </c>
      <c r="C338" s="15" t="s">
        <v>128</v>
      </c>
      <c r="D338" s="8" t="s">
        <v>64</v>
      </c>
      <c r="E338" s="12">
        <v>210</v>
      </c>
      <c r="F338" s="12">
        <v>2.6</v>
      </c>
      <c r="G338" s="12"/>
      <c r="H338" s="8" t="s">
        <v>212</v>
      </c>
      <c r="I338" s="12">
        <v>0.6</v>
      </c>
      <c r="J338" s="9" t="s">
        <v>107</v>
      </c>
    </row>
    <row r="339" spans="1:10" x14ac:dyDescent="0.2">
      <c r="A339" s="6">
        <f t="shared" si="5"/>
        <v>334</v>
      </c>
      <c r="B339" s="6" t="s">
        <v>58</v>
      </c>
      <c r="C339" s="15" t="s">
        <v>166</v>
      </c>
      <c r="D339" s="8" t="s">
        <v>64</v>
      </c>
      <c r="E339" s="12">
        <v>115</v>
      </c>
      <c r="F339" s="12">
        <v>7.4</v>
      </c>
      <c r="G339" s="12"/>
      <c r="H339" s="8" t="s">
        <v>212</v>
      </c>
      <c r="I339" s="12">
        <v>0.6</v>
      </c>
      <c r="J339" s="9" t="s">
        <v>107</v>
      </c>
    </row>
    <row r="340" spans="1:10" x14ac:dyDescent="0.2">
      <c r="A340" s="6">
        <f t="shared" si="5"/>
        <v>335</v>
      </c>
      <c r="B340" s="6" t="s">
        <v>58</v>
      </c>
      <c r="C340" s="15" t="s">
        <v>20</v>
      </c>
      <c r="D340" s="8" t="s">
        <v>64</v>
      </c>
      <c r="E340" s="12">
        <v>150</v>
      </c>
      <c r="F340" s="12">
        <v>11.685</v>
      </c>
      <c r="G340" s="12"/>
      <c r="H340" s="8" t="s">
        <v>212</v>
      </c>
      <c r="I340" s="12">
        <v>0.6</v>
      </c>
      <c r="J340" s="9" t="s">
        <v>107</v>
      </c>
    </row>
    <row r="341" spans="1:10" x14ac:dyDescent="0.2">
      <c r="A341" s="6">
        <f t="shared" si="5"/>
        <v>336</v>
      </c>
      <c r="B341" s="6" t="s">
        <v>58</v>
      </c>
      <c r="C341" s="15" t="s">
        <v>20</v>
      </c>
      <c r="D341" s="8" t="s">
        <v>64</v>
      </c>
      <c r="E341" s="12">
        <v>150</v>
      </c>
      <c r="F341" s="12">
        <v>5.77</v>
      </c>
      <c r="G341" s="12"/>
      <c r="H341" s="8" t="s">
        <v>212</v>
      </c>
      <c r="I341" s="12">
        <v>0.6</v>
      </c>
      <c r="J341" s="9" t="s">
        <v>107</v>
      </c>
    </row>
    <row r="342" spans="1:10" x14ac:dyDescent="0.2">
      <c r="A342" s="6">
        <f t="shared" si="5"/>
        <v>337</v>
      </c>
      <c r="B342" s="6" t="s">
        <v>58</v>
      </c>
      <c r="C342" s="15" t="s">
        <v>167</v>
      </c>
      <c r="D342" s="8" t="s">
        <v>64</v>
      </c>
      <c r="E342" s="12">
        <v>125</v>
      </c>
      <c r="F342" s="12">
        <v>8.5500000000000007</v>
      </c>
      <c r="G342" s="12"/>
      <c r="H342" s="8" t="s">
        <v>212</v>
      </c>
      <c r="I342" s="12">
        <v>0.6</v>
      </c>
      <c r="J342" s="9" t="s">
        <v>107</v>
      </c>
    </row>
    <row r="343" spans="1:10" x14ac:dyDescent="0.2">
      <c r="A343" s="6">
        <f t="shared" si="5"/>
        <v>338</v>
      </c>
      <c r="B343" s="6" t="s">
        <v>58</v>
      </c>
      <c r="C343" s="15" t="s">
        <v>134</v>
      </c>
      <c r="D343" s="8" t="s">
        <v>64</v>
      </c>
      <c r="E343" s="12">
        <v>115</v>
      </c>
      <c r="F343" s="12">
        <v>7.85</v>
      </c>
      <c r="G343" s="12"/>
      <c r="H343" s="8" t="s">
        <v>212</v>
      </c>
      <c r="I343" s="12">
        <v>0.6</v>
      </c>
      <c r="J343" s="9" t="s">
        <v>107</v>
      </c>
    </row>
    <row r="344" spans="1:10" x14ac:dyDescent="0.2">
      <c r="A344" s="6">
        <f t="shared" si="5"/>
        <v>339</v>
      </c>
      <c r="B344" s="6" t="s">
        <v>58</v>
      </c>
      <c r="C344" s="15" t="s">
        <v>168</v>
      </c>
      <c r="D344" s="8" t="s">
        <v>64</v>
      </c>
      <c r="E344" s="12">
        <v>115</v>
      </c>
      <c r="F344" s="12">
        <v>7.85</v>
      </c>
      <c r="G344" s="12"/>
      <c r="H344" s="8" t="s">
        <v>212</v>
      </c>
      <c r="I344" s="12">
        <v>0.6</v>
      </c>
      <c r="J344" s="9" t="s">
        <v>107</v>
      </c>
    </row>
    <row r="345" spans="1:10" x14ac:dyDescent="0.2">
      <c r="A345" s="6">
        <f t="shared" si="5"/>
        <v>340</v>
      </c>
      <c r="B345" s="6" t="s">
        <v>58</v>
      </c>
      <c r="C345" s="15" t="s">
        <v>20</v>
      </c>
      <c r="D345" s="8" t="s">
        <v>64</v>
      </c>
      <c r="E345" s="12">
        <v>150</v>
      </c>
      <c r="F345" s="12">
        <v>1.6</v>
      </c>
      <c r="G345" s="12"/>
      <c r="H345" s="8" t="s">
        <v>212</v>
      </c>
      <c r="I345" s="12">
        <v>0.6</v>
      </c>
      <c r="J345" s="9" t="s">
        <v>107</v>
      </c>
    </row>
    <row r="346" spans="1:10" x14ac:dyDescent="0.2">
      <c r="A346" s="6">
        <f t="shared" si="5"/>
        <v>341</v>
      </c>
      <c r="B346" s="6" t="s">
        <v>58</v>
      </c>
      <c r="C346" s="15" t="s">
        <v>17</v>
      </c>
      <c r="D346" s="8" t="s">
        <v>64</v>
      </c>
      <c r="E346" s="12">
        <v>115</v>
      </c>
      <c r="F346" s="12">
        <v>5.8</v>
      </c>
      <c r="G346" s="12"/>
      <c r="H346" s="8" t="s">
        <v>212</v>
      </c>
      <c r="I346" s="12">
        <v>0.6</v>
      </c>
      <c r="J346" s="9" t="s">
        <v>107</v>
      </c>
    </row>
    <row r="347" spans="1:10" x14ac:dyDescent="0.2">
      <c r="A347" s="6">
        <f t="shared" si="5"/>
        <v>342</v>
      </c>
      <c r="B347" s="6" t="s">
        <v>58</v>
      </c>
      <c r="C347" s="15" t="s">
        <v>169</v>
      </c>
      <c r="D347" s="8" t="s">
        <v>64</v>
      </c>
      <c r="E347" s="12">
        <v>210</v>
      </c>
      <c r="F347" s="12">
        <v>14.555</v>
      </c>
      <c r="G347" s="12"/>
      <c r="H347" s="8" t="s">
        <v>212</v>
      </c>
      <c r="I347" s="12">
        <v>0.6</v>
      </c>
      <c r="J347" s="9" t="s">
        <v>107</v>
      </c>
    </row>
    <row r="348" spans="1:10" x14ac:dyDescent="0.2">
      <c r="A348" s="6">
        <f t="shared" si="5"/>
        <v>343</v>
      </c>
      <c r="B348" s="6" t="s">
        <v>58</v>
      </c>
      <c r="C348" s="15" t="s">
        <v>169</v>
      </c>
      <c r="D348" s="8" t="s">
        <v>64</v>
      </c>
      <c r="E348" s="12">
        <v>180</v>
      </c>
      <c r="F348" s="12">
        <v>14.885</v>
      </c>
      <c r="G348" s="12"/>
      <c r="H348" s="8" t="s">
        <v>212</v>
      </c>
      <c r="I348" s="12">
        <v>0.6</v>
      </c>
      <c r="J348" s="9" t="s">
        <v>107</v>
      </c>
    </row>
    <row r="349" spans="1:10" x14ac:dyDescent="0.2">
      <c r="A349" s="6">
        <f t="shared" si="5"/>
        <v>344</v>
      </c>
      <c r="B349" s="6" t="s">
        <v>58</v>
      </c>
      <c r="C349" s="15" t="s">
        <v>14</v>
      </c>
      <c r="D349" s="8" t="s">
        <v>64</v>
      </c>
      <c r="E349" s="12">
        <v>120</v>
      </c>
      <c r="F349" s="12">
        <v>7.1</v>
      </c>
      <c r="G349" s="12"/>
      <c r="H349" s="8" t="s">
        <v>212</v>
      </c>
      <c r="I349" s="12">
        <v>0.6</v>
      </c>
      <c r="J349" s="9" t="s">
        <v>107</v>
      </c>
    </row>
    <row r="350" spans="1:10" x14ac:dyDescent="0.2">
      <c r="A350" s="6">
        <f t="shared" si="5"/>
        <v>345</v>
      </c>
      <c r="B350" s="6" t="s">
        <v>58</v>
      </c>
      <c r="C350" s="15" t="s">
        <v>42</v>
      </c>
      <c r="D350" s="8" t="s">
        <v>60</v>
      </c>
      <c r="E350" s="12">
        <v>76</v>
      </c>
      <c r="F350" s="12"/>
      <c r="G350" s="12"/>
      <c r="H350" s="8" t="s">
        <v>212</v>
      </c>
      <c r="I350" s="12">
        <v>0.6</v>
      </c>
      <c r="J350" s="9" t="s">
        <v>107</v>
      </c>
    </row>
    <row r="351" spans="1:10" x14ac:dyDescent="0.2">
      <c r="A351" s="6">
        <f t="shared" si="5"/>
        <v>346</v>
      </c>
      <c r="B351" s="6" t="s">
        <v>58</v>
      </c>
      <c r="C351" s="15" t="s">
        <v>11</v>
      </c>
      <c r="D351" s="8" t="s">
        <v>60</v>
      </c>
      <c r="E351" s="12">
        <v>84</v>
      </c>
      <c r="F351" s="12"/>
      <c r="G351" s="12"/>
      <c r="H351" s="8" t="s">
        <v>212</v>
      </c>
      <c r="I351" s="12">
        <v>0.6</v>
      </c>
      <c r="J351" s="9" t="s">
        <v>107</v>
      </c>
    </row>
    <row r="352" spans="1:10" x14ac:dyDescent="0.2">
      <c r="A352" s="6">
        <f t="shared" si="5"/>
        <v>347</v>
      </c>
      <c r="B352" s="6" t="s">
        <v>58</v>
      </c>
      <c r="C352" s="15" t="s">
        <v>10</v>
      </c>
      <c r="D352" s="8" t="s">
        <v>60</v>
      </c>
      <c r="E352" s="12">
        <v>92</v>
      </c>
      <c r="F352" s="12"/>
      <c r="G352" s="12"/>
      <c r="H352" s="8" t="s">
        <v>212</v>
      </c>
      <c r="I352" s="12">
        <v>0.6</v>
      </c>
      <c r="J352" s="9" t="s">
        <v>107</v>
      </c>
    </row>
    <row r="353" spans="1:10" x14ac:dyDescent="0.2">
      <c r="A353" s="6">
        <f t="shared" si="5"/>
        <v>348</v>
      </c>
      <c r="B353" s="6" t="s">
        <v>58</v>
      </c>
      <c r="C353" s="15" t="s">
        <v>133</v>
      </c>
      <c r="D353" s="8" t="s">
        <v>64</v>
      </c>
      <c r="E353" s="12">
        <v>120</v>
      </c>
      <c r="F353" s="12">
        <v>5.97</v>
      </c>
      <c r="G353" s="12"/>
      <c r="H353" s="8" t="s">
        <v>212</v>
      </c>
      <c r="I353" s="12">
        <v>0.6</v>
      </c>
      <c r="J353" s="9" t="s">
        <v>107</v>
      </c>
    </row>
    <row r="354" spans="1:10" x14ac:dyDescent="0.2">
      <c r="A354" s="6">
        <f t="shared" si="5"/>
        <v>349</v>
      </c>
      <c r="B354" s="6" t="s">
        <v>58</v>
      </c>
      <c r="C354" s="15" t="s">
        <v>12</v>
      </c>
      <c r="D354" s="8" t="s">
        <v>64</v>
      </c>
      <c r="E354" s="12">
        <v>125</v>
      </c>
      <c r="F354" s="12">
        <v>5.4</v>
      </c>
      <c r="G354" s="12"/>
      <c r="H354" s="8" t="s">
        <v>212</v>
      </c>
      <c r="I354" s="12">
        <v>0.6</v>
      </c>
      <c r="J354" s="9" t="s">
        <v>107</v>
      </c>
    </row>
    <row r="355" spans="1:10" x14ac:dyDescent="0.2">
      <c r="A355" s="6">
        <f t="shared" si="5"/>
        <v>350</v>
      </c>
      <c r="B355" s="6" t="s">
        <v>58</v>
      </c>
      <c r="C355" s="15" t="s">
        <v>11</v>
      </c>
      <c r="D355" s="8" t="s">
        <v>60</v>
      </c>
      <c r="E355" s="12">
        <v>84</v>
      </c>
      <c r="F355" s="12"/>
      <c r="G355" s="12"/>
      <c r="H355" s="8" t="s">
        <v>212</v>
      </c>
      <c r="I355" s="12">
        <v>0.6</v>
      </c>
      <c r="J355" s="9" t="s">
        <v>107</v>
      </c>
    </row>
    <row r="356" spans="1:10" x14ac:dyDescent="0.2">
      <c r="A356" s="6">
        <f t="shared" si="5"/>
        <v>351</v>
      </c>
      <c r="B356" s="6" t="s">
        <v>58</v>
      </c>
      <c r="C356" s="15" t="s">
        <v>17</v>
      </c>
      <c r="D356" s="8" t="s">
        <v>64</v>
      </c>
      <c r="E356" s="12">
        <v>120</v>
      </c>
      <c r="F356" s="12">
        <v>7.1</v>
      </c>
      <c r="G356" s="12"/>
      <c r="H356" s="8" t="s">
        <v>212</v>
      </c>
      <c r="I356" s="12">
        <v>0.6</v>
      </c>
      <c r="J356" s="9" t="s">
        <v>107</v>
      </c>
    </row>
    <row r="357" spans="1:10" x14ac:dyDescent="0.2">
      <c r="A357" s="6">
        <f t="shared" si="5"/>
        <v>352</v>
      </c>
      <c r="B357" s="6" t="s">
        <v>58</v>
      </c>
      <c r="C357" s="15" t="s">
        <v>20</v>
      </c>
      <c r="D357" s="8" t="s">
        <v>64</v>
      </c>
      <c r="E357" s="12">
        <v>150</v>
      </c>
      <c r="F357" s="12">
        <v>11.685</v>
      </c>
      <c r="G357" s="12"/>
      <c r="H357" s="8" t="s">
        <v>212</v>
      </c>
      <c r="I357" s="12">
        <v>0.6</v>
      </c>
      <c r="J357" s="9" t="s">
        <v>107</v>
      </c>
    </row>
    <row r="358" spans="1:10" x14ac:dyDescent="0.2">
      <c r="A358" s="6">
        <f t="shared" si="5"/>
        <v>353</v>
      </c>
      <c r="B358" s="6" t="s">
        <v>58</v>
      </c>
      <c r="C358" s="15" t="s">
        <v>38</v>
      </c>
      <c r="D358" s="8" t="s">
        <v>60</v>
      </c>
      <c r="E358" s="12">
        <v>84</v>
      </c>
      <c r="F358" s="12"/>
      <c r="G358" s="12"/>
      <c r="H358" s="8" t="s">
        <v>212</v>
      </c>
      <c r="I358" s="12">
        <v>0.6</v>
      </c>
      <c r="J358" s="9" t="s">
        <v>107</v>
      </c>
    </row>
    <row r="359" spans="1:10" x14ac:dyDescent="0.2">
      <c r="A359" s="6">
        <f t="shared" si="5"/>
        <v>354</v>
      </c>
      <c r="B359" s="6" t="s">
        <v>58</v>
      </c>
      <c r="C359" s="15" t="s">
        <v>39</v>
      </c>
      <c r="D359" s="8" t="s">
        <v>64</v>
      </c>
      <c r="E359" s="12">
        <v>115</v>
      </c>
      <c r="F359" s="12">
        <v>7.4</v>
      </c>
      <c r="G359" s="12"/>
      <c r="H359" s="8" t="s">
        <v>212</v>
      </c>
      <c r="I359" s="12">
        <v>0.6</v>
      </c>
      <c r="J359" s="9" t="s">
        <v>107</v>
      </c>
    </row>
    <row r="360" spans="1:10" x14ac:dyDescent="0.2">
      <c r="A360" s="6">
        <f t="shared" si="5"/>
        <v>355</v>
      </c>
      <c r="B360" s="6" t="s">
        <v>58</v>
      </c>
      <c r="C360" s="15" t="s">
        <v>15</v>
      </c>
      <c r="D360" s="8" t="s">
        <v>64</v>
      </c>
      <c r="E360" s="12">
        <v>76</v>
      </c>
      <c r="F360" s="12">
        <v>2.82</v>
      </c>
      <c r="G360" s="12">
        <v>6</v>
      </c>
      <c r="H360" s="8" t="s">
        <v>212</v>
      </c>
      <c r="I360" s="12">
        <v>0.6</v>
      </c>
      <c r="J360" s="9" t="s">
        <v>107</v>
      </c>
    </row>
    <row r="361" spans="1:10" x14ac:dyDescent="0.2">
      <c r="A361" s="6">
        <f t="shared" si="5"/>
        <v>356</v>
      </c>
      <c r="B361" s="6" t="s">
        <v>58</v>
      </c>
      <c r="C361" s="15" t="s">
        <v>42</v>
      </c>
      <c r="D361" s="8" t="s">
        <v>60</v>
      </c>
      <c r="E361" s="12">
        <v>74</v>
      </c>
      <c r="F361" s="12"/>
      <c r="G361" s="12"/>
      <c r="H361" s="8" t="s">
        <v>212</v>
      </c>
      <c r="I361" s="12">
        <v>0.6</v>
      </c>
      <c r="J361" s="9" t="s">
        <v>107</v>
      </c>
    </row>
    <row r="362" spans="1:10" x14ac:dyDescent="0.2">
      <c r="A362" s="6">
        <f t="shared" si="5"/>
        <v>357</v>
      </c>
      <c r="B362" s="6" t="s">
        <v>58</v>
      </c>
      <c r="C362" s="15" t="s">
        <v>38</v>
      </c>
      <c r="D362" s="8" t="s">
        <v>60</v>
      </c>
      <c r="E362" s="12">
        <v>84</v>
      </c>
      <c r="F362" s="12"/>
      <c r="G362" s="12"/>
      <c r="H362" s="8" t="s">
        <v>212</v>
      </c>
      <c r="I362" s="12">
        <v>0.6</v>
      </c>
      <c r="J362" s="9" t="s">
        <v>107</v>
      </c>
    </row>
    <row r="363" spans="1:10" x14ac:dyDescent="0.2">
      <c r="A363" s="6">
        <f t="shared" si="5"/>
        <v>358</v>
      </c>
      <c r="B363" s="6" t="s">
        <v>58</v>
      </c>
      <c r="C363" s="15" t="s">
        <v>50</v>
      </c>
      <c r="D363" s="8" t="s">
        <v>60</v>
      </c>
      <c r="E363" s="12">
        <v>84</v>
      </c>
      <c r="F363" s="12"/>
      <c r="G363" s="12"/>
      <c r="H363" s="8" t="s">
        <v>212</v>
      </c>
      <c r="I363" s="12">
        <v>0.6</v>
      </c>
      <c r="J363" s="9" t="s">
        <v>107</v>
      </c>
    </row>
    <row r="364" spans="1:10" x14ac:dyDescent="0.2">
      <c r="A364" s="6">
        <f t="shared" si="5"/>
        <v>359</v>
      </c>
      <c r="B364" s="6" t="s">
        <v>58</v>
      </c>
      <c r="C364" s="15" t="s">
        <v>170</v>
      </c>
      <c r="D364" s="8" t="s">
        <v>64</v>
      </c>
      <c r="E364" s="12">
        <v>84</v>
      </c>
      <c r="F364" s="12">
        <v>2.82</v>
      </c>
      <c r="G364" s="12"/>
      <c r="H364" s="8" t="s">
        <v>212</v>
      </c>
      <c r="I364" s="12">
        <v>0.6</v>
      </c>
      <c r="J364" s="9" t="s">
        <v>107</v>
      </c>
    </row>
    <row r="365" spans="1:10" x14ac:dyDescent="0.2">
      <c r="A365" s="6">
        <f t="shared" si="5"/>
        <v>360</v>
      </c>
      <c r="B365" s="6" t="s">
        <v>58</v>
      </c>
      <c r="C365" s="15" t="s">
        <v>20</v>
      </c>
      <c r="D365" s="8" t="s">
        <v>64</v>
      </c>
      <c r="E365" s="12">
        <v>110</v>
      </c>
      <c r="F365" s="12">
        <v>11.685</v>
      </c>
      <c r="G365" s="12"/>
      <c r="H365" s="8" t="s">
        <v>212</v>
      </c>
      <c r="I365" s="12">
        <v>0.6</v>
      </c>
      <c r="J365" s="9" t="s">
        <v>107</v>
      </c>
    </row>
    <row r="366" spans="1:10" x14ac:dyDescent="0.2">
      <c r="A366" s="6">
        <f t="shared" si="5"/>
        <v>361</v>
      </c>
      <c r="B366" s="6" t="s">
        <v>58</v>
      </c>
      <c r="C366" s="15" t="s">
        <v>17</v>
      </c>
      <c r="D366" s="8" t="s">
        <v>64</v>
      </c>
      <c r="E366" s="12">
        <v>115</v>
      </c>
      <c r="F366" s="12">
        <v>5.8</v>
      </c>
      <c r="G366" s="12"/>
      <c r="H366" s="8" t="s">
        <v>212</v>
      </c>
      <c r="I366" s="12">
        <v>0.6</v>
      </c>
      <c r="J366" s="9" t="s">
        <v>107</v>
      </c>
    </row>
    <row r="367" spans="1:10" x14ac:dyDescent="0.2">
      <c r="A367" s="6">
        <f t="shared" si="5"/>
        <v>362</v>
      </c>
      <c r="B367" s="6" t="s">
        <v>58</v>
      </c>
      <c r="C367" s="15" t="s">
        <v>39</v>
      </c>
      <c r="D367" s="8" t="s">
        <v>64</v>
      </c>
      <c r="E367" s="12">
        <v>115</v>
      </c>
      <c r="F367" s="12">
        <v>7.4</v>
      </c>
      <c r="G367" s="12"/>
      <c r="H367" s="8" t="s">
        <v>212</v>
      </c>
      <c r="I367" s="12">
        <v>0.6</v>
      </c>
      <c r="J367" s="9" t="s">
        <v>107</v>
      </c>
    </row>
    <row r="368" spans="1:10" x14ac:dyDescent="0.2">
      <c r="A368" s="6">
        <f t="shared" si="5"/>
        <v>363</v>
      </c>
      <c r="B368" s="6" t="s">
        <v>58</v>
      </c>
      <c r="C368" s="15" t="s">
        <v>11</v>
      </c>
      <c r="D368" s="8" t="s">
        <v>60</v>
      </c>
      <c r="E368" s="12">
        <v>84</v>
      </c>
      <c r="F368" s="12"/>
      <c r="G368" s="12"/>
      <c r="H368" s="8" t="s">
        <v>212</v>
      </c>
      <c r="I368" s="12">
        <v>0.65</v>
      </c>
      <c r="J368" s="9" t="s">
        <v>107</v>
      </c>
    </row>
    <row r="369" spans="1:10" x14ac:dyDescent="0.2">
      <c r="A369" s="6">
        <f t="shared" si="5"/>
        <v>364</v>
      </c>
      <c r="B369" s="6" t="s">
        <v>58</v>
      </c>
      <c r="C369" s="15" t="s">
        <v>52</v>
      </c>
      <c r="D369" s="8" t="s">
        <v>64</v>
      </c>
      <c r="E369" s="12">
        <v>150</v>
      </c>
      <c r="F369" s="12">
        <v>11.46</v>
      </c>
      <c r="G369" s="12"/>
      <c r="H369" s="8" t="s">
        <v>212</v>
      </c>
      <c r="I369" s="12">
        <v>0.6</v>
      </c>
      <c r="J369" s="9" t="s">
        <v>107</v>
      </c>
    </row>
    <row r="370" spans="1:10" x14ac:dyDescent="0.2">
      <c r="A370" s="6">
        <f t="shared" si="5"/>
        <v>365</v>
      </c>
      <c r="B370" s="6" t="s">
        <v>58</v>
      </c>
      <c r="C370" s="15" t="s">
        <v>171</v>
      </c>
      <c r="D370" s="8" t="s">
        <v>60</v>
      </c>
      <c r="E370" s="12">
        <v>110</v>
      </c>
      <c r="F370" s="12"/>
      <c r="G370" s="12"/>
      <c r="H370" s="8" t="s">
        <v>212</v>
      </c>
      <c r="I370" s="12">
        <v>0.6</v>
      </c>
      <c r="J370" s="9" t="s">
        <v>107</v>
      </c>
    </row>
    <row r="371" spans="1:10" x14ac:dyDescent="0.2">
      <c r="A371" s="6">
        <f t="shared" si="5"/>
        <v>366</v>
      </c>
      <c r="B371" s="6" t="s">
        <v>58</v>
      </c>
      <c r="C371" s="15" t="s">
        <v>14</v>
      </c>
      <c r="D371" s="8" t="s">
        <v>64</v>
      </c>
      <c r="E371" s="12">
        <v>120</v>
      </c>
      <c r="F371" s="12">
        <v>7.1</v>
      </c>
      <c r="G371" s="12"/>
      <c r="H371" s="8" t="s">
        <v>212</v>
      </c>
      <c r="I371" s="12">
        <v>0.6</v>
      </c>
      <c r="J371" s="9" t="s">
        <v>107</v>
      </c>
    </row>
    <row r="372" spans="1:10" x14ac:dyDescent="0.2">
      <c r="A372" s="6">
        <f t="shared" si="5"/>
        <v>367</v>
      </c>
      <c r="B372" s="6" t="s">
        <v>58</v>
      </c>
      <c r="C372" s="15" t="s">
        <v>15</v>
      </c>
      <c r="D372" s="8" t="s">
        <v>60</v>
      </c>
      <c r="E372" s="12">
        <v>76</v>
      </c>
      <c r="F372" s="12"/>
      <c r="G372" s="12"/>
      <c r="H372" s="8" t="s">
        <v>212</v>
      </c>
      <c r="I372" s="12">
        <v>0.6</v>
      </c>
      <c r="J372" s="9" t="s">
        <v>107</v>
      </c>
    </row>
    <row r="373" spans="1:10" x14ac:dyDescent="0.2">
      <c r="A373" s="6">
        <f t="shared" si="5"/>
        <v>368</v>
      </c>
      <c r="B373" s="6" t="s">
        <v>58</v>
      </c>
      <c r="C373" s="15" t="s">
        <v>20</v>
      </c>
      <c r="D373" s="8" t="s">
        <v>60</v>
      </c>
      <c r="E373" s="12">
        <v>150</v>
      </c>
      <c r="F373" s="12"/>
      <c r="G373" s="12"/>
      <c r="H373" s="8" t="s">
        <v>212</v>
      </c>
      <c r="I373" s="12">
        <v>0.6</v>
      </c>
      <c r="J373" s="9" t="s">
        <v>107</v>
      </c>
    </row>
    <row r="374" spans="1:10" x14ac:dyDescent="0.2">
      <c r="A374" s="6">
        <f t="shared" si="5"/>
        <v>369</v>
      </c>
      <c r="B374" s="6" t="s">
        <v>58</v>
      </c>
      <c r="C374" s="15" t="s">
        <v>14</v>
      </c>
      <c r="D374" s="8" t="s">
        <v>64</v>
      </c>
      <c r="E374" s="12">
        <v>115</v>
      </c>
      <c r="F374" s="12">
        <v>5.8</v>
      </c>
      <c r="G374" s="12"/>
      <c r="H374" s="8" t="s">
        <v>212</v>
      </c>
      <c r="I374" s="12">
        <v>0.6</v>
      </c>
      <c r="J374" s="9" t="s">
        <v>107</v>
      </c>
    </row>
    <row r="375" spans="1:10" x14ac:dyDescent="0.2">
      <c r="A375" s="6">
        <f t="shared" si="5"/>
        <v>370</v>
      </c>
      <c r="B375" s="6" t="s">
        <v>58</v>
      </c>
      <c r="C375" s="15" t="s">
        <v>11</v>
      </c>
      <c r="D375" s="8" t="s">
        <v>60</v>
      </c>
      <c r="E375" s="12">
        <v>84</v>
      </c>
      <c r="F375" s="12"/>
      <c r="G375" s="12"/>
      <c r="H375" s="8" t="s">
        <v>212</v>
      </c>
      <c r="I375" s="12">
        <v>0.6</v>
      </c>
      <c r="J375" s="9" t="s">
        <v>107</v>
      </c>
    </row>
    <row r="376" spans="1:10" x14ac:dyDescent="0.2">
      <c r="A376" s="6">
        <f t="shared" si="5"/>
        <v>371</v>
      </c>
      <c r="B376" s="6" t="s">
        <v>58</v>
      </c>
      <c r="C376" s="15" t="s">
        <v>172</v>
      </c>
      <c r="D376" s="8" t="s">
        <v>60</v>
      </c>
      <c r="E376" s="12">
        <v>92</v>
      </c>
      <c r="F376" s="12"/>
      <c r="G376" s="12"/>
      <c r="H376" s="8" t="s">
        <v>212</v>
      </c>
      <c r="I376" s="12">
        <v>0.6</v>
      </c>
      <c r="J376" s="9" t="s">
        <v>107</v>
      </c>
    </row>
    <row r="377" spans="1:10" x14ac:dyDescent="0.2">
      <c r="A377" s="6">
        <f t="shared" si="5"/>
        <v>372</v>
      </c>
      <c r="B377" s="6" t="s">
        <v>58</v>
      </c>
      <c r="C377" s="15" t="s">
        <v>10</v>
      </c>
      <c r="D377" s="8" t="s">
        <v>60</v>
      </c>
      <c r="E377" s="12">
        <v>76</v>
      </c>
      <c r="F377" s="12"/>
      <c r="G377" s="12"/>
      <c r="H377" s="8" t="s">
        <v>212</v>
      </c>
      <c r="I377" s="12">
        <v>0.6</v>
      </c>
      <c r="J377" s="9" t="s">
        <v>107</v>
      </c>
    </row>
    <row r="378" spans="1:10" x14ac:dyDescent="0.2">
      <c r="A378" s="6">
        <f t="shared" si="5"/>
        <v>373</v>
      </c>
      <c r="B378" s="6" t="s">
        <v>58</v>
      </c>
      <c r="C378" s="15" t="s">
        <v>23</v>
      </c>
      <c r="D378" s="8" t="s">
        <v>64</v>
      </c>
      <c r="E378" s="12">
        <v>240</v>
      </c>
      <c r="F378" s="12">
        <v>14.9</v>
      </c>
      <c r="G378" s="12"/>
      <c r="H378" s="8" t="s">
        <v>212</v>
      </c>
      <c r="I378" s="12">
        <v>0.6</v>
      </c>
      <c r="J378" s="9" t="s">
        <v>107</v>
      </c>
    </row>
    <row r="379" spans="1:10" x14ac:dyDescent="0.2">
      <c r="A379" s="6">
        <f t="shared" si="5"/>
        <v>374</v>
      </c>
      <c r="B379" s="6" t="s">
        <v>58</v>
      </c>
      <c r="C379" s="15" t="s">
        <v>24</v>
      </c>
      <c r="D379" s="8" t="s">
        <v>60</v>
      </c>
      <c r="E379" s="12">
        <v>84</v>
      </c>
      <c r="F379" s="12"/>
      <c r="G379" s="12"/>
      <c r="H379" s="8" t="s">
        <v>212</v>
      </c>
      <c r="I379" s="12">
        <v>0.7</v>
      </c>
      <c r="J379" s="9" t="s">
        <v>107</v>
      </c>
    </row>
    <row r="380" spans="1:10" x14ac:dyDescent="0.2">
      <c r="A380" s="6">
        <f t="shared" si="5"/>
        <v>375</v>
      </c>
      <c r="B380" s="6" t="s">
        <v>58</v>
      </c>
      <c r="C380" s="15" t="s">
        <v>13</v>
      </c>
      <c r="D380" s="8" t="s">
        <v>60</v>
      </c>
      <c r="E380" s="12">
        <v>74</v>
      </c>
      <c r="F380" s="12"/>
      <c r="G380" s="12"/>
      <c r="H380" s="8" t="s">
        <v>212</v>
      </c>
      <c r="I380" s="12">
        <v>0.7</v>
      </c>
      <c r="J380" s="9" t="s">
        <v>107</v>
      </c>
    </row>
    <row r="381" spans="1:10" x14ac:dyDescent="0.2">
      <c r="A381" s="6">
        <f t="shared" si="5"/>
        <v>376</v>
      </c>
      <c r="B381" s="6" t="s">
        <v>58</v>
      </c>
      <c r="C381" s="15" t="s">
        <v>13</v>
      </c>
      <c r="D381" s="8" t="s">
        <v>60</v>
      </c>
      <c r="E381" s="12">
        <v>74</v>
      </c>
      <c r="F381" s="12"/>
      <c r="G381" s="12"/>
      <c r="H381" s="8" t="s">
        <v>212</v>
      </c>
      <c r="I381" s="12">
        <v>0.7</v>
      </c>
      <c r="J381" s="9" t="s">
        <v>107</v>
      </c>
    </row>
    <row r="382" spans="1:10" x14ac:dyDescent="0.2">
      <c r="A382" s="6">
        <f t="shared" si="5"/>
        <v>377</v>
      </c>
      <c r="B382" s="6" t="s">
        <v>58</v>
      </c>
      <c r="C382" s="15" t="s">
        <v>25</v>
      </c>
      <c r="D382" s="8" t="s">
        <v>60</v>
      </c>
      <c r="E382" s="12">
        <v>115</v>
      </c>
      <c r="F382" s="12"/>
      <c r="G382" s="12"/>
      <c r="H382" s="8" t="s">
        <v>212</v>
      </c>
      <c r="I382" s="12">
        <v>0.7</v>
      </c>
      <c r="J382" s="9" t="s">
        <v>107</v>
      </c>
    </row>
    <row r="383" spans="1:10" x14ac:dyDescent="0.2">
      <c r="A383" s="6">
        <f t="shared" si="5"/>
        <v>378</v>
      </c>
      <c r="B383" s="6" t="s">
        <v>58</v>
      </c>
      <c r="C383" s="15" t="s">
        <v>74</v>
      </c>
      <c r="D383" s="12" t="s">
        <v>31</v>
      </c>
      <c r="E383" s="12"/>
      <c r="F383" s="12"/>
      <c r="G383" s="12"/>
      <c r="H383" s="8" t="s">
        <v>212</v>
      </c>
      <c r="I383" s="12">
        <v>1</v>
      </c>
      <c r="J383" s="9" t="s">
        <v>107</v>
      </c>
    </row>
    <row r="384" spans="1:10" x14ac:dyDescent="0.2">
      <c r="A384" s="6">
        <f t="shared" si="5"/>
        <v>379</v>
      </c>
      <c r="B384" s="6" t="s">
        <v>58</v>
      </c>
      <c r="C384" s="15" t="s">
        <v>173</v>
      </c>
      <c r="D384" s="12" t="s">
        <v>31</v>
      </c>
      <c r="E384" s="12"/>
      <c r="F384" s="12"/>
      <c r="G384" s="12"/>
      <c r="H384" s="8" t="s">
        <v>212</v>
      </c>
      <c r="I384" s="12">
        <v>1</v>
      </c>
      <c r="J384" s="9" t="s">
        <v>107</v>
      </c>
    </row>
    <row r="385" spans="1:10" x14ac:dyDescent="0.2">
      <c r="A385" s="6">
        <f t="shared" si="5"/>
        <v>380</v>
      </c>
      <c r="B385" s="6" t="s">
        <v>58</v>
      </c>
      <c r="C385" s="15" t="s">
        <v>174</v>
      </c>
      <c r="D385" s="12" t="s">
        <v>31</v>
      </c>
      <c r="E385" s="12"/>
      <c r="F385" s="12"/>
      <c r="G385" s="12"/>
      <c r="H385" s="8" t="s">
        <v>212</v>
      </c>
      <c r="I385" s="12">
        <v>1</v>
      </c>
      <c r="J385" s="9" t="s">
        <v>107</v>
      </c>
    </row>
    <row r="386" spans="1:10" x14ac:dyDescent="0.2">
      <c r="A386" s="6">
        <f t="shared" si="5"/>
        <v>381</v>
      </c>
      <c r="B386" s="6" t="s">
        <v>58</v>
      </c>
      <c r="C386" s="15" t="s">
        <v>175</v>
      </c>
      <c r="D386" s="12" t="s">
        <v>31</v>
      </c>
      <c r="E386" s="12"/>
      <c r="F386" s="12"/>
      <c r="G386" s="12"/>
      <c r="H386" s="8" t="s">
        <v>212</v>
      </c>
      <c r="I386" s="12">
        <v>1</v>
      </c>
      <c r="J386" s="9" t="s">
        <v>107</v>
      </c>
    </row>
    <row r="387" spans="1:10" x14ac:dyDescent="0.2">
      <c r="A387" s="6">
        <f t="shared" si="5"/>
        <v>382</v>
      </c>
      <c r="B387" s="6" t="s">
        <v>58</v>
      </c>
      <c r="C387" s="15" t="s">
        <v>176</v>
      </c>
      <c r="D387" s="12" t="s">
        <v>31</v>
      </c>
      <c r="E387" s="12"/>
      <c r="F387" s="12"/>
      <c r="G387" s="12"/>
      <c r="H387" s="8" t="s">
        <v>212</v>
      </c>
      <c r="I387" s="12">
        <v>1</v>
      </c>
      <c r="J387" s="9" t="s">
        <v>107</v>
      </c>
    </row>
    <row r="388" spans="1:10" x14ac:dyDescent="0.2">
      <c r="A388" s="6">
        <f t="shared" si="5"/>
        <v>383</v>
      </c>
      <c r="B388" s="6" t="s">
        <v>58</v>
      </c>
      <c r="C388" s="15" t="s">
        <v>30</v>
      </c>
      <c r="D388" s="12" t="s">
        <v>29</v>
      </c>
      <c r="E388" s="12">
        <v>75</v>
      </c>
      <c r="F388" s="12"/>
      <c r="G388" s="12"/>
      <c r="H388" s="8" t="s">
        <v>212</v>
      </c>
      <c r="I388" s="12">
        <v>0.6</v>
      </c>
      <c r="J388" s="9" t="s">
        <v>107</v>
      </c>
    </row>
    <row r="389" spans="1:10" x14ac:dyDescent="0.2">
      <c r="A389" s="6">
        <f t="shared" si="5"/>
        <v>384</v>
      </c>
      <c r="B389" s="6" t="s">
        <v>58</v>
      </c>
      <c r="C389" s="15" t="s">
        <v>177</v>
      </c>
      <c r="D389" s="12" t="s">
        <v>29</v>
      </c>
      <c r="E389" s="12">
        <v>25</v>
      </c>
      <c r="F389" s="12"/>
      <c r="G389" s="12"/>
      <c r="H389" s="8" t="s">
        <v>212</v>
      </c>
      <c r="I389" s="12">
        <v>0.6</v>
      </c>
      <c r="J389" s="9" t="s">
        <v>107</v>
      </c>
    </row>
    <row r="390" spans="1:10" x14ac:dyDescent="0.2">
      <c r="A390" s="6">
        <f t="shared" si="5"/>
        <v>385</v>
      </c>
      <c r="B390" s="6" t="s">
        <v>58</v>
      </c>
      <c r="C390" s="15" t="s">
        <v>33</v>
      </c>
      <c r="D390" s="8" t="s">
        <v>32</v>
      </c>
      <c r="E390" s="12"/>
      <c r="F390" s="12"/>
      <c r="G390" s="12"/>
      <c r="H390" s="8" t="s">
        <v>212</v>
      </c>
      <c r="I390" s="12">
        <v>1</v>
      </c>
      <c r="J390" s="9" t="s">
        <v>107</v>
      </c>
    </row>
    <row r="391" spans="1:10" x14ac:dyDescent="0.2">
      <c r="A391" s="6">
        <f t="shared" si="5"/>
        <v>386</v>
      </c>
      <c r="B391" s="6" t="s">
        <v>58</v>
      </c>
      <c r="C391" s="15" t="s">
        <v>33</v>
      </c>
      <c r="D391" s="8" t="s">
        <v>32</v>
      </c>
      <c r="E391" s="12"/>
      <c r="F391" s="12"/>
      <c r="G391" s="12"/>
      <c r="H391" s="8" t="s">
        <v>212</v>
      </c>
      <c r="I391" s="12">
        <v>1</v>
      </c>
      <c r="J391" s="9" t="s">
        <v>107</v>
      </c>
    </row>
    <row r="392" spans="1:10" x14ac:dyDescent="0.2">
      <c r="A392" s="6">
        <f t="shared" ref="A392:A455" si="6">A391+1</f>
        <v>387</v>
      </c>
      <c r="B392" s="6" t="s">
        <v>58</v>
      </c>
      <c r="C392" s="15" t="s">
        <v>178</v>
      </c>
      <c r="D392" s="12" t="s">
        <v>29</v>
      </c>
      <c r="E392" s="12">
        <v>50</v>
      </c>
      <c r="F392" s="12"/>
      <c r="G392" s="12"/>
      <c r="H392" s="8" t="s">
        <v>212</v>
      </c>
      <c r="I392" s="12">
        <v>0.6</v>
      </c>
      <c r="J392" s="9" t="s">
        <v>107</v>
      </c>
    </row>
    <row r="393" spans="1:10" x14ac:dyDescent="0.2">
      <c r="A393" s="6">
        <f t="shared" si="6"/>
        <v>388</v>
      </c>
      <c r="B393" s="6" t="s">
        <v>58</v>
      </c>
      <c r="C393" s="15" t="s">
        <v>28</v>
      </c>
      <c r="D393" s="12" t="s">
        <v>29</v>
      </c>
      <c r="E393" s="12">
        <v>80</v>
      </c>
      <c r="F393" s="12"/>
      <c r="G393" s="12"/>
      <c r="H393" s="8" t="s">
        <v>212</v>
      </c>
      <c r="I393" s="12">
        <v>0.6</v>
      </c>
      <c r="J393" s="9" t="s">
        <v>107</v>
      </c>
    </row>
    <row r="394" spans="1:10" x14ac:dyDescent="0.2">
      <c r="A394" s="6">
        <f t="shared" si="6"/>
        <v>389</v>
      </c>
      <c r="B394" s="6" t="s">
        <v>58</v>
      </c>
      <c r="C394" s="15" t="s">
        <v>179</v>
      </c>
      <c r="D394" s="8" t="s">
        <v>32</v>
      </c>
      <c r="E394" s="12"/>
      <c r="F394" s="12"/>
      <c r="G394" s="12"/>
      <c r="H394" s="8" t="s">
        <v>212</v>
      </c>
      <c r="I394" s="12">
        <v>1</v>
      </c>
      <c r="J394" s="9" t="s">
        <v>107</v>
      </c>
    </row>
    <row r="395" spans="1:10" x14ac:dyDescent="0.2">
      <c r="A395" s="6">
        <f t="shared" si="6"/>
        <v>390</v>
      </c>
      <c r="B395" s="6" t="s">
        <v>58</v>
      </c>
      <c r="C395" s="15" t="s">
        <v>180</v>
      </c>
      <c r="D395" s="8" t="s">
        <v>32</v>
      </c>
      <c r="E395" s="12"/>
      <c r="F395" s="12"/>
      <c r="G395" s="12"/>
      <c r="H395" s="8" t="s">
        <v>212</v>
      </c>
      <c r="I395" s="12">
        <v>1</v>
      </c>
      <c r="J395" s="9" t="s">
        <v>107</v>
      </c>
    </row>
    <row r="396" spans="1:10" x14ac:dyDescent="0.2">
      <c r="A396" s="6">
        <f t="shared" si="6"/>
        <v>391</v>
      </c>
      <c r="B396" s="6" t="s">
        <v>58</v>
      </c>
      <c r="C396" s="15" t="s">
        <v>65</v>
      </c>
      <c r="D396" s="12" t="s">
        <v>29</v>
      </c>
      <c r="E396" s="12">
        <v>60</v>
      </c>
      <c r="F396" s="12"/>
      <c r="G396" s="12"/>
      <c r="H396" s="8" t="s">
        <v>212</v>
      </c>
      <c r="I396" s="12">
        <v>0.6</v>
      </c>
      <c r="J396" s="9" t="s">
        <v>107</v>
      </c>
    </row>
    <row r="397" spans="1:10" x14ac:dyDescent="0.2">
      <c r="A397" s="6">
        <f t="shared" si="6"/>
        <v>392</v>
      </c>
      <c r="B397" s="6" t="s">
        <v>58</v>
      </c>
      <c r="C397" s="15" t="s">
        <v>163</v>
      </c>
      <c r="D397" s="12" t="s">
        <v>29</v>
      </c>
      <c r="E397" s="12">
        <v>60</v>
      </c>
      <c r="F397" s="12"/>
      <c r="G397" s="12"/>
      <c r="H397" s="8" t="s">
        <v>212</v>
      </c>
      <c r="I397" s="12">
        <v>0.6</v>
      </c>
      <c r="J397" s="9" t="s">
        <v>107</v>
      </c>
    </row>
    <row r="398" spans="1:10" x14ac:dyDescent="0.2">
      <c r="A398" s="6">
        <f t="shared" si="6"/>
        <v>393</v>
      </c>
      <c r="B398" s="6" t="s">
        <v>58</v>
      </c>
      <c r="C398" s="15" t="s">
        <v>178</v>
      </c>
      <c r="D398" s="12" t="s">
        <v>29</v>
      </c>
      <c r="E398" s="12">
        <v>50</v>
      </c>
      <c r="F398" s="12"/>
      <c r="G398" s="12"/>
      <c r="H398" s="8" t="s">
        <v>212</v>
      </c>
      <c r="I398" s="12">
        <v>0.6</v>
      </c>
      <c r="J398" s="9" t="s">
        <v>107</v>
      </c>
    </row>
    <row r="399" spans="1:10" x14ac:dyDescent="0.2">
      <c r="A399" s="6">
        <f t="shared" si="6"/>
        <v>394</v>
      </c>
      <c r="B399" s="6" t="s">
        <v>58</v>
      </c>
      <c r="C399" s="15" t="s">
        <v>30</v>
      </c>
      <c r="D399" s="12" t="s">
        <v>29</v>
      </c>
      <c r="E399" s="12">
        <v>75</v>
      </c>
      <c r="F399" s="12"/>
      <c r="G399" s="12"/>
      <c r="H399" s="8" t="s">
        <v>212</v>
      </c>
      <c r="I399" s="12">
        <v>0.6</v>
      </c>
      <c r="J399" s="9" t="s">
        <v>107</v>
      </c>
    </row>
    <row r="400" spans="1:10" x14ac:dyDescent="0.2">
      <c r="A400" s="6">
        <f t="shared" si="6"/>
        <v>395</v>
      </c>
      <c r="B400" s="6" t="s">
        <v>58</v>
      </c>
      <c r="C400" s="15" t="s">
        <v>162</v>
      </c>
      <c r="D400" s="12" t="s">
        <v>29</v>
      </c>
      <c r="E400" s="12">
        <v>60</v>
      </c>
      <c r="F400" s="12"/>
      <c r="G400" s="12"/>
      <c r="H400" s="8" t="s">
        <v>212</v>
      </c>
      <c r="I400" s="12">
        <v>0.6</v>
      </c>
      <c r="J400" s="9" t="s">
        <v>107</v>
      </c>
    </row>
    <row r="401" spans="1:10" x14ac:dyDescent="0.2">
      <c r="A401" s="6">
        <f t="shared" si="6"/>
        <v>396</v>
      </c>
      <c r="B401" s="6" t="s">
        <v>58</v>
      </c>
      <c r="C401" s="15" t="s">
        <v>66</v>
      </c>
      <c r="D401" s="12" t="s">
        <v>29</v>
      </c>
      <c r="E401" s="12">
        <v>50</v>
      </c>
      <c r="F401" s="12"/>
      <c r="G401" s="12"/>
      <c r="H401" s="8" t="s">
        <v>212</v>
      </c>
      <c r="I401" s="12">
        <v>0.6</v>
      </c>
      <c r="J401" s="9" t="s">
        <v>107</v>
      </c>
    </row>
    <row r="402" spans="1:10" x14ac:dyDescent="0.2">
      <c r="A402" s="6">
        <f t="shared" si="6"/>
        <v>397</v>
      </c>
      <c r="B402" s="6" t="s">
        <v>58</v>
      </c>
      <c r="C402" s="15" t="s">
        <v>181</v>
      </c>
      <c r="D402" s="12" t="s">
        <v>29</v>
      </c>
      <c r="E402" s="12">
        <v>25</v>
      </c>
      <c r="F402" s="12"/>
      <c r="G402" s="12"/>
      <c r="H402" s="8" t="s">
        <v>212</v>
      </c>
      <c r="I402" s="12">
        <v>0.6</v>
      </c>
      <c r="J402" s="9" t="s">
        <v>107</v>
      </c>
    </row>
    <row r="403" spans="1:10" x14ac:dyDescent="0.2">
      <c r="A403" s="6">
        <f t="shared" si="6"/>
        <v>398</v>
      </c>
      <c r="B403" s="6" t="s">
        <v>58</v>
      </c>
      <c r="C403" s="15" t="s">
        <v>48</v>
      </c>
      <c r="D403" s="12" t="s">
        <v>100</v>
      </c>
      <c r="E403" s="12">
        <v>28</v>
      </c>
      <c r="F403" s="12"/>
      <c r="G403" s="12">
        <v>1</v>
      </c>
      <c r="H403" s="8" t="s">
        <v>212</v>
      </c>
      <c r="I403" s="12">
        <v>0.6</v>
      </c>
      <c r="J403" s="9" t="s">
        <v>107</v>
      </c>
    </row>
    <row r="404" spans="1:10" x14ac:dyDescent="0.2">
      <c r="A404" s="6">
        <f t="shared" si="6"/>
        <v>399</v>
      </c>
      <c r="B404" s="6" t="s">
        <v>58</v>
      </c>
      <c r="C404" s="15" t="s">
        <v>48</v>
      </c>
      <c r="D404" s="12" t="s">
        <v>100</v>
      </c>
      <c r="E404" s="12">
        <v>34</v>
      </c>
      <c r="F404" s="12"/>
      <c r="G404" s="12">
        <v>1</v>
      </c>
      <c r="H404" s="8" t="s">
        <v>212</v>
      </c>
      <c r="I404" s="12">
        <v>0.6</v>
      </c>
      <c r="J404" s="9" t="s">
        <v>107</v>
      </c>
    </row>
    <row r="405" spans="1:10" x14ac:dyDescent="0.2">
      <c r="A405" s="6">
        <f t="shared" si="6"/>
        <v>400</v>
      </c>
      <c r="B405" s="6" t="s">
        <v>58</v>
      </c>
      <c r="C405" s="15" t="s">
        <v>42</v>
      </c>
      <c r="D405" s="8" t="s">
        <v>60</v>
      </c>
      <c r="E405" s="12">
        <v>90</v>
      </c>
      <c r="F405" s="12"/>
      <c r="G405" s="12"/>
      <c r="H405" s="8" t="s">
        <v>212</v>
      </c>
      <c r="I405" s="12">
        <v>0.6</v>
      </c>
      <c r="J405" s="9" t="s">
        <v>107</v>
      </c>
    </row>
    <row r="406" spans="1:10" x14ac:dyDescent="0.2">
      <c r="A406" s="6">
        <f t="shared" si="6"/>
        <v>401</v>
      </c>
      <c r="B406" s="6" t="s">
        <v>58</v>
      </c>
      <c r="C406" s="15" t="s">
        <v>134</v>
      </c>
      <c r="D406" s="8" t="s">
        <v>64</v>
      </c>
      <c r="E406" s="12">
        <v>125</v>
      </c>
      <c r="F406" s="12">
        <v>7.4</v>
      </c>
      <c r="G406" s="12"/>
      <c r="H406" s="8" t="s">
        <v>212</v>
      </c>
      <c r="I406" s="12">
        <v>0.6</v>
      </c>
      <c r="J406" s="9" t="s">
        <v>107</v>
      </c>
    </row>
    <row r="407" spans="1:10" ht="25.5" x14ac:dyDescent="0.2">
      <c r="A407" s="6">
        <f t="shared" si="6"/>
        <v>402</v>
      </c>
      <c r="B407" s="6" t="s">
        <v>58</v>
      </c>
      <c r="C407" s="15" t="s">
        <v>182</v>
      </c>
      <c r="D407" s="8" t="s">
        <v>64</v>
      </c>
      <c r="E407" s="12">
        <v>225</v>
      </c>
      <c r="F407" s="12">
        <v>2.5</v>
      </c>
      <c r="G407" s="12"/>
      <c r="H407" s="8" t="s">
        <v>212</v>
      </c>
      <c r="I407" s="12">
        <v>0.75</v>
      </c>
      <c r="J407" s="9" t="s">
        <v>107</v>
      </c>
    </row>
    <row r="408" spans="1:10" x14ac:dyDescent="0.2">
      <c r="A408" s="6">
        <f t="shared" si="6"/>
        <v>403</v>
      </c>
      <c r="B408" s="6" t="s">
        <v>58</v>
      </c>
      <c r="C408" s="15" t="s">
        <v>183</v>
      </c>
      <c r="D408" s="8" t="s">
        <v>64</v>
      </c>
      <c r="E408" s="12">
        <v>117</v>
      </c>
      <c r="F408" s="12">
        <v>6.49</v>
      </c>
      <c r="G408" s="12"/>
      <c r="H408" s="8" t="s">
        <v>212</v>
      </c>
      <c r="I408" s="12">
        <v>0.7</v>
      </c>
      <c r="J408" s="9" t="s">
        <v>107</v>
      </c>
    </row>
    <row r="409" spans="1:10" x14ac:dyDescent="0.2">
      <c r="A409" s="6">
        <f t="shared" si="6"/>
        <v>404</v>
      </c>
      <c r="B409" s="6" t="s">
        <v>58</v>
      </c>
      <c r="C409" s="15" t="s">
        <v>38</v>
      </c>
      <c r="D409" s="8" t="s">
        <v>60</v>
      </c>
      <c r="E409" s="12">
        <v>84</v>
      </c>
      <c r="F409" s="12"/>
      <c r="G409" s="12"/>
      <c r="H409" s="8" t="s">
        <v>212</v>
      </c>
      <c r="I409" s="12">
        <v>0.6</v>
      </c>
      <c r="J409" s="9" t="s">
        <v>107</v>
      </c>
    </row>
    <row r="410" spans="1:10" x14ac:dyDescent="0.2">
      <c r="A410" s="6">
        <f t="shared" si="6"/>
        <v>405</v>
      </c>
      <c r="B410" s="6" t="s">
        <v>58</v>
      </c>
      <c r="C410" s="15" t="s">
        <v>184</v>
      </c>
      <c r="D410" s="8" t="s">
        <v>64</v>
      </c>
      <c r="E410" s="12">
        <v>117</v>
      </c>
      <c r="F410" s="12">
        <v>6.49</v>
      </c>
      <c r="G410" s="12"/>
      <c r="H410" s="8" t="s">
        <v>212</v>
      </c>
      <c r="I410" s="12">
        <v>0.7</v>
      </c>
      <c r="J410" s="9" t="s">
        <v>107</v>
      </c>
    </row>
    <row r="411" spans="1:10" x14ac:dyDescent="0.2">
      <c r="A411" s="6">
        <f t="shared" si="6"/>
        <v>406</v>
      </c>
      <c r="B411" s="6" t="s">
        <v>58</v>
      </c>
      <c r="C411" s="15" t="s">
        <v>10</v>
      </c>
      <c r="D411" s="8" t="s">
        <v>60</v>
      </c>
      <c r="E411" s="12">
        <v>85</v>
      </c>
      <c r="F411" s="12"/>
      <c r="G411" s="12"/>
      <c r="H411" s="8" t="s">
        <v>212</v>
      </c>
      <c r="I411" s="12">
        <v>0.6</v>
      </c>
      <c r="J411" s="9" t="s">
        <v>107</v>
      </c>
    </row>
    <row r="412" spans="1:10" x14ac:dyDescent="0.2">
      <c r="A412" s="6">
        <f t="shared" si="6"/>
        <v>407</v>
      </c>
      <c r="B412" s="6" t="s">
        <v>58</v>
      </c>
      <c r="C412" s="15" t="s">
        <v>10</v>
      </c>
      <c r="D412" s="8" t="s">
        <v>60</v>
      </c>
      <c r="E412" s="12">
        <v>85</v>
      </c>
      <c r="F412" s="12"/>
      <c r="G412" s="12"/>
      <c r="H412" s="8" t="s">
        <v>212</v>
      </c>
      <c r="I412" s="12">
        <v>0.6</v>
      </c>
      <c r="J412" s="9" t="s">
        <v>107</v>
      </c>
    </row>
    <row r="413" spans="1:10" ht="25.5" x14ac:dyDescent="0.2">
      <c r="A413" s="6">
        <f t="shared" si="6"/>
        <v>408</v>
      </c>
      <c r="B413" s="6" t="s">
        <v>58</v>
      </c>
      <c r="C413" s="15" t="s">
        <v>185</v>
      </c>
      <c r="D413" s="8" t="s">
        <v>64</v>
      </c>
      <c r="E413" s="12">
        <v>225</v>
      </c>
      <c r="F413" s="12">
        <v>2.5</v>
      </c>
      <c r="G413" s="12"/>
      <c r="H413" s="8" t="s">
        <v>212</v>
      </c>
      <c r="I413" s="12">
        <v>0.75</v>
      </c>
      <c r="J413" s="9" t="s">
        <v>107</v>
      </c>
    </row>
    <row r="414" spans="1:10" x14ac:dyDescent="0.2">
      <c r="A414" s="6">
        <f t="shared" si="6"/>
        <v>409</v>
      </c>
      <c r="B414" s="6" t="s">
        <v>58</v>
      </c>
      <c r="C414" s="15" t="s">
        <v>186</v>
      </c>
      <c r="D414" s="8" t="s">
        <v>60</v>
      </c>
      <c r="E414" s="12">
        <v>277</v>
      </c>
      <c r="F414" s="12"/>
      <c r="G414" s="12"/>
      <c r="H414" s="8" t="s">
        <v>212</v>
      </c>
      <c r="I414" s="12">
        <v>0.7</v>
      </c>
      <c r="J414" s="9" t="s">
        <v>107</v>
      </c>
    </row>
    <row r="415" spans="1:10" x14ac:dyDescent="0.2">
      <c r="A415" s="6">
        <f t="shared" si="6"/>
        <v>410</v>
      </c>
      <c r="B415" s="6" t="s">
        <v>58</v>
      </c>
      <c r="C415" s="15" t="s">
        <v>187</v>
      </c>
      <c r="D415" s="12" t="s">
        <v>31</v>
      </c>
      <c r="E415" s="12"/>
      <c r="F415" s="12"/>
      <c r="G415" s="12"/>
      <c r="H415" s="8" t="s">
        <v>212</v>
      </c>
      <c r="I415" s="12">
        <v>1</v>
      </c>
      <c r="J415" s="9" t="s">
        <v>107</v>
      </c>
    </row>
    <row r="416" spans="1:10" x14ac:dyDescent="0.2">
      <c r="A416" s="6">
        <f t="shared" si="6"/>
        <v>411</v>
      </c>
      <c r="B416" s="6" t="s">
        <v>58</v>
      </c>
      <c r="C416" s="15" t="s">
        <v>15</v>
      </c>
      <c r="D416" s="8" t="s">
        <v>60</v>
      </c>
      <c r="E416" s="12">
        <v>76</v>
      </c>
      <c r="F416" s="12"/>
      <c r="G416" s="12"/>
      <c r="H416" s="8" t="s">
        <v>212</v>
      </c>
      <c r="I416" s="12">
        <v>0.6</v>
      </c>
      <c r="J416" s="9" t="s">
        <v>107</v>
      </c>
    </row>
    <row r="417" spans="1:10" x14ac:dyDescent="0.2">
      <c r="A417" s="6">
        <f t="shared" si="6"/>
        <v>412</v>
      </c>
      <c r="B417" s="6" t="s">
        <v>58</v>
      </c>
      <c r="C417" s="15" t="s">
        <v>15</v>
      </c>
      <c r="D417" s="8" t="s">
        <v>60</v>
      </c>
      <c r="E417" s="12">
        <v>84</v>
      </c>
      <c r="F417" s="12"/>
      <c r="G417" s="12"/>
      <c r="H417" s="8" t="s">
        <v>212</v>
      </c>
      <c r="I417" s="12">
        <v>0.6</v>
      </c>
      <c r="J417" s="9" t="s">
        <v>107</v>
      </c>
    </row>
    <row r="418" spans="1:10" x14ac:dyDescent="0.2">
      <c r="A418" s="6">
        <f t="shared" si="6"/>
        <v>413</v>
      </c>
      <c r="B418" s="6" t="s">
        <v>58</v>
      </c>
      <c r="C418" s="15" t="s">
        <v>38</v>
      </c>
      <c r="D418" s="8" t="s">
        <v>60</v>
      </c>
      <c r="E418" s="12">
        <v>84</v>
      </c>
      <c r="F418" s="12"/>
      <c r="G418" s="12"/>
      <c r="H418" s="8" t="s">
        <v>212</v>
      </c>
      <c r="I418" s="12">
        <v>0.6</v>
      </c>
      <c r="J418" s="9" t="s">
        <v>107</v>
      </c>
    </row>
    <row r="419" spans="1:10" x14ac:dyDescent="0.2">
      <c r="A419" s="6">
        <f t="shared" si="6"/>
        <v>414</v>
      </c>
      <c r="B419" s="6" t="s">
        <v>58</v>
      </c>
      <c r="C419" s="15" t="s">
        <v>51</v>
      </c>
      <c r="D419" s="8" t="s">
        <v>64</v>
      </c>
      <c r="E419" s="12">
        <v>150</v>
      </c>
      <c r="F419" s="12">
        <v>1.7</v>
      </c>
      <c r="G419" s="12"/>
      <c r="H419" s="8" t="s">
        <v>212</v>
      </c>
      <c r="I419" s="12">
        <v>0.6</v>
      </c>
      <c r="J419" s="9" t="s">
        <v>107</v>
      </c>
    </row>
    <row r="420" spans="1:10" x14ac:dyDescent="0.2">
      <c r="A420" s="6">
        <f t="shared" si="6"/>
        <v>415</v>
      </c>
      <c r="B420" s="6" t="s">
        <v>58</v>
      </c>
      <c r="C420" s="15" t="s">
        <v>14</v>
      </c>
      <c r="D420" s="8" t="s">
        <v>64</v>
      </c>
      <c r="E420" s="12" t="s">
        <v>188</v>
      </c>
      <c r="F420" s="12">
        <v>5.77</v>
      </c>
      <c r="G420" s="12"/>
      <c r="H420" s="8" t="s">
        <v>212</v>
      </c>
      <c r="I420" s="12">
        <v>0.6</v>
      </c>
      <c r="J420" s="9" t="s">
        <v>107</v>
      </c>
    </row>
    <row r="421" spans="1:10" x14ac:dyDescent="0.2">
      <c r="A421" s="6">
        <f t="shared" si="6"/>
        <v>416</v>
      </c>
      <c r="B421" s="6" t="s">
        <v>58</v>
      </c>
      <c r="C421" s="15" t="s">
        <v>37</v>
      </c>
      <c r="D421" s="8" t="s">
        <v>60</v>
      </c>
      <c r="E421" s="12">
        <v>112</v>
      </c>
      <c r="F421" s="12"/>
      <c r="G421" s="12"/>
      <c r="H421" s="8" t="s">
        <v>212</v>
      </c>
      <c r="I421" s="12">
        <v>0.9</v>
      </c>
      <c r="J421" s="9" t="s">
        <v>107</v>
      </c>
    </row>
    <row r="422" spans="1:10" x14ac:dyDescent="0.2">
      <c r="A422" s="6">
        <f t="shared" si="6"/>
        <v>417</v>
      </c>
      <c r="B422" s="6" t="s">
        <v>58</v>
      </c>
      <c r="C422" s="15" t="s">
        <v>37</v>
      </c>
      <c r="D422" s="8" t="s">
        <v>60</v>
      </c>
      <c r="E422" s="12">
        <v>112</v>
      </c>
      <c r="F422" s="12"/>
      <c r="G422" s="12"/>
      <c r="H422" s="8" t="s">
        <v>212</v>
      </c>
      <c r="I422" s="12">
        <v>0.9</v>
      </c>
      <c r="J422" s="9" t="s">
        <v>107</v>
      </c>
    </row>
    <row r="423" spans="1:10" x14ac:dyDescent="0.2">
      <c r="A423" s="6">
        <f t="shared" si="6"/>
        <v>418</v>
      </c>
      <c r="B423" s="6" t="s">
        <v>58</v>
      </c>
      <c r="C423" s="15" t="s">
        <v>37</v>
      </c>
      <c r="D423" s="8" t="s">
        <v>60</v>
      </c>
      <c r="E423" s="12">
        <v>112</v>
      </c>
      <c r="F423" s="12"/>
      <c r="G423" s="12"/>
      <c r="H423" s="8" t="s">
        <v>212</v>
      </c>
      <c r="I423" s="12">
        <v>0.9</v>
      </c>
      <c r="J423" s="9" t="s">
        <v>107</v>
      </c>
    </row>
    <row r="424" spans="1:10" x14ac:dyDescent="0.2">
      <c r="A424" s="6">
        <f t="shared" si="6"/>
        <v>419</v>
      </c>
      <c r="B424" s="6" t="s">
        <v>58</v>
      </c>
      <c r="C424" s="15" t="s">
        <v>37</v>
      </c>
      <c r="D424" s="8" t="s">
        <v>60</v>
      </c>
      <c r="E424" s="12">
        <v>112</v>
      </c>
      <c r="F424" s="12"/>
      <c r="G424" s="12"/>
      <c r="H424" s="8" t="s">
        <v>212</v>
      </c>
      <c r="I424" s="12">
        <v>0.9</v>
      </c>
      <c r="J424" s="9" t="s">
        <v>107</v>
      </c>
    </row>
    <row r="425" spans="1:10" x14ac:dyDescent="0.2">
      <c r="A425" s="6">
        <f t="shared" si="6"/>
        <v>420</v>
      </c>
      <c r="B425" s="6" t="s">
        <v>58</v>
      </c>
      <c r="C425" s="15" t="s">
        <v>37</v>
      </c>
      <c r="D425" s="8" t="s">
        <v>60</v>
      </c>
      <c r="E425" s="12">
        <v>112</v>
      </c>
      <c r="F425" s="12"/>
      <c r="G425" s="12"/>
      <c r="H425" s="8" t="s">
        <v>212</v>
      </c>
      <c r="I425" s="12">
        <v>0.9</v>
      </c>
      <c r="J425" s="9" t="s">
        <v>107</v>
      </c>
    </row>
    <row r="426" spans="1:10" x14ac:dyDescent="0.2">
      <c r="A426" s="6">
        <f t="shared" si="6"/>
        <v>421</v>
      </c>
      <c r="B426" s="6" t="s">
        <v>58</v>
      </c>
      <c r="C426" s="15" t="s">
        <v>37</v>
      </c>
      <c r="D426" s="8" t="s">
        <v>60</v>
      </c>
      <c r="E426" s="12">
        <v>112</v>
      </c>
      <c r="F426" s="12"/>
      <c r="G426" s="12"/>
      <c r="H426" s="8" t="s">
        <v>212</v>
      </c>
      <c r="I426" s="12">
        <v>0.9</v>
      </c>
      <c r="J426" s="9" t="s">
        <v>107</v>
      </c>
    </row>
    <row r="427" spans="1:10" x14ac:dyDescent="0.2">
      <c r="A427" s="6">
        <f t="shared" si="6"/>
        <v>422</v>
      </c>
      <c r="B427" s="6" t="s">
        <v>58</v>
      </c>
      <c r="C427" s="15" t="s">
        <v>37</v>
      </c>
      <c r="D427" s="8" t="s">
        <v>60</v>
      </c>
      <c r="E427" s="12">
        <v>112</v>
      </c>
      <c r="F427" s="12"/>
      <c r="G427" s="12"/>
      <c r="H427" s="8" t="s">
        <v>212</v>
      </c>
      <c r="I427" s="12">
        <v>0.9</v>
      </c>
      <c r="J427" s="9" t="s">
        <v>107</v>
      </c>
    </row>
    <row r="428" spans="1:10" x14ac:dyDescent="0.2">
      <c r="A428" s="6">
        <f t="shared" si="6"/>
        <v>423</v>
      </c>
      <c r="B428" s="6" t="s">
        <v>58</v>
      </c>
      <c r="C428" s="15" t="s">
        <v>37</v>
      </c>
      <c r="D428" s="8" t="s">
        <v>60</v>
      </c>
      <c r="E428" s="12">
        <v>112</v>
      </c>
      <c r="F428" s="12"/>
      <c r="G428" s="12"/>
      <c r="H428" s="8" t="s">
        <v>212</v>
      </c>
      <c r="I428" s="12">
        <v>0.9</v>
      </c>
      <c r="J428" s="9" t="s">
        <v>107</v>
      </c>
    </row>
    <row r="429" spans="1:10" x14ac:dyDescent="0.2">
      <c r="A429" s="6">
        <f t="shared" si="6"/>
        <v>424</v>
      </c>
      <c r="B429" s="6" t="s">
        <v>58</v>
      </c>
      <c r="C429" s="15" t="s">
        <v>37</v>
      </c>
      <c r="D429" s="8" t="s">
        <v>60</v>
      </c>
      <c r="E429" s="12">
        <v>112</v>
      </c>
      <c r="F429" s="12"/>
      <c r="G429" s="12"/>
      <c r="H429" s="8" t="s">
        <v>212</v>
      </c>
      <c r="I429" s="12">
        <v>0.9</v>
      </c>
      <c r="J429" s="9" t="s">
        <v>107</v>
      </c>
    </row>
    <row r="430" spans="1:10" x14ac:dyDescent="0.2">
      <c r="A430" s="6">
        <f t="shared" si="6"/>
        <v>425</v>
      </c>
      <c r="B430" s="6" t="s">
        <v>58</v>
      </c>
      <c r="C430" s="15" t="s">
        <v>37</v>
      </c>
      <c r="D430" s="8" t="s">
        <v>60</v>
      </c>
      <c r="E430" s="12">
        <v>112</v>
      </c>
      <c r="F430" s="12"/>
      <c r="G430" s="12"/>
      <c r="H430" s="8" t="s">
        <v>212</v>
      </c>
      <c r="I430" s="12">
        <v>0.9</v>
      </c>
      <c r="J430" s="9" t="s">
        <v>107</v>
      </c>
    </row>
    <row r="431" spans="1:10" x14ac:dyDescent="0.2">
      <c r="A431" s="6">
        <f t="shared" si="6"/>
        <v>426</v>
      </c>
      <c r="B431" s="6" t="s">
        <v>58</v>
      </c>
      <c r="C431" s="15" t="s">
        <v>37</v>
      </c>
      <c r="D431" s="8" t="s">
        <v>60</v>
      </c>
      <c r="E431" s="12">
        <v>112</v>
      </c>
      <c r="F431" s="12"/>
      <c r="G431" s="12"/>
      <c r="H431" s="8" t="s">
        <v>212</v>
      </c>
      <c r="I431" s="12">
        <v>0.9</v>
      </c>
      <c r="J431" s="9" t="s">
        <v>107</v>
      </c>
    </row>
    <row r="432" spans="1:10" x14ac:dyDescent="0.2">
      <c r="A432" s="6">
        <f t="shared" si="6"/>
        <v>427</v>
      </c>
      <c r="B432" s="6" t="s">
        <v>58</v>
      </c>
      <c r="C432" s="15" t="s">
        <v>37</v>
      </c>
      <c r="D432" s="8" t="s">
        <v>60</v>
      </c>
      <c r="E432" s="12">
        <v>112</v>
      </c>
      <c r="F432" s="12"/>
      <c r="G432" s="12"/>
      <c r="H432" s="8" t="s">
        <v>212</v>
      </c>
      <c r="I432" s="12">
        <v>0.9</v>
      </c>
      <c r="J432" s="9" t="s">
        <v>107</v>
      </c>
    </row>
    <row r="433" spans="1:10" x14ac:dyDescent="0.2">
      <c r="A433" s="6">
        <f t="shared" si="6"/>
        <v>428</v>
      </c>
      <c r="B433" s="6" t="s">
        <v>58</v>
      </c>
      <c r="C433" s="15" t="s">
        <v>37</v>
      </c>
      <c r="D433" s="8" t="s">
        <v>60</v>
      </c>
      <c r="E433" s="12">
        <v>112</v>
      </c>
      <c r="F433" s="12"/>
      <c r="G433" s="12"/>
      <c r="H433" s="8" t="s">
        <v>212</v>
      </c>
      <c r="I433" s="12">
        <v>0.9</v>
      </c>
      <c r="J433" s="9" t="s">
        <v>107</v>
      </c>
    </row>
    <row r="434" spans="1:10" x14ac:dyDescent="0.2">
      <c r="A434" s="6">
        <f t="shared" si="6"/>
        <v>429</v>
      </c>
      <c r="B434" s="6" t="s">
        <v>58</v>
      </c>
      <c r="C434" s="15" t="s">
        <v>37</v>
      </c>
      <c r="D434" s="8" t="s">
        <v>60</v>
      </c>
      <c r="E434" s="12">
        <v>112</v>
      </c>
      <c r="F434" s="12"/>
      <c r="G434" s="12"/>
      <c r="H434" s="8" t="s">
        <v>212</v>
      </c>
      <c r="I434" s="12">
        <v>0.9</v>
      </c>
      <c r="J434" s="9" t="s">
        <v>107</v>
      </c>
    </row>
    <row r="435" spans="1:10" x14ac:dyDescent="0.2">
      <c r="A435" s="6">
        <f t="shared" si="6"/>
        <v>430</v>
      </c>
      <c r="B435" s="6" t="s">
        <v>58</v>
      </c>
      <c r="C435" s="15" t="s">
        <v>37</v>
      </c>
      <c r="D435" s="8" t="s">
        <v>60</v>
      </c>
      <c r="E435" s="12">
        <v>112</v>
      </c>
      <c r="F435" s="12"/>
      <c r="G435" s="12"/>
      <c r="H435" s="8" t="s">
        <v>212</v>
      </c>
      <c r="I435" s="12">
        <v>0.9</v>
      </c>
      <c r="J435" s="9" t="s">
        <v>107</v>
      </c>
    </row>
    <row r="436" spans="1:10" x14ac:dyDescent="0.2">
      <c r="A436" s="6">
        <f t="shared" si="6"/>
        <v>431</v>
      </c>
      <c r="B436" s="6" t="s">
        <v>58</v>
      </c>
      <c r="C436" s="15" t="s">
        <v>37</v>
      </c>
      <c r="D436" s="8" t="s">
        <v>60</v>
      </c>
      <c r="E436" s="12">
        <v>112</v>
      </c>
      <c r="F436" s="12"/>
      <c r="G436" s="12"/>
      <c r="H436" s="8" t="s">
        <v>212</v>
      </c>
      <c r="I436" s="12">
        <v>0.9</v>
      </c>
      <c r="J436" s="9" t="s">
        <v>107</v>
      </c>
    </row>
    <row r="437" spans="1:10" x14ac:dyDescent="0.2">
      <c r="A437" s="6">
        <f t="shared" si="6"/>
        <v>432</v>
      </c>
      <c r="B437" s="6" t="s">
        <v>58</v>
      </c>
      <c r="C437" s="15" t="s">
        <v>189</v>
      </c>
      <c r="D437" s="8" t="s">
        <v>64</v>
      </c>
      <c r="E437" s="12"/>
      <c r="F437" s="12">
        <v>6.3</v>
      </c>
      <c r="G437" s="12"/>
      <c r="H437" s="8" t="s">
        <v>212</v>
      </c>
      <c r="I437" s="12">
        <v>0.95</v>
      </c>
      <c r="J437" s="9" t="s">
        <v>107</v>
      </c>
    </row>
    <row r="438" spans="1:10" x14ac:dyDescent="0.2">
      <c r="A438" s="6">
        <f t="shared" si="6"/>
        <v>433</v>
      </c>
      <c r="B438" s="6" t="s">
        <v>58</v>
      </c>
      <c r="C438" s="15" t="s">
        <v>189</v>
      </c>
      <c r="D438" s="8" t="s">
        <v>64</v>
      </c>
      <c r="E438" s="12"/>
      <c r="F438" s="12">
        <v>6.3</v>
      </c>
      <c r="G438" s="12"/>
      <c r="H438" s="8" t="s">
        <v>212</v>
      </c>
      <c r="I438" s="12">
        <v>0.95</v>
      </c>
      <c r="J438" s="9" t="s">
        <v>107</v>
      </c>
    </row>
    <row r="439" spans="1:10" x14ac:dyDescent="0.2">
      <c r="A439" s="6">
        <f t="shared" si="6"/>
        <v>434</v>
      </c>
      <c r="B439" s="6" t="s">
        <v>58</v>
      </c>
      <c r="C439" s="15" t="s">
        <v>189</v>
      </c>
      <c r="D439" s="8" t="s">
        <v>64</v>
      </c>
      <c r="E439" s="12"/>
      <c r="F439" s="12">
        <v>6.3</v>
      </c>
      <c r="G439" s="12"/>
      <c r="H439" s="8" t="s">
        <v>212</v>
      </c>
      <c r="I439" s="12">
        <v>0.95</v>
      </c>
      <c r="J439" s="9" t="s">
        <v>107</v>
      </c>
    </row>
    <row r="440" spans="1:10" x14ac:dyDescent="0.2">
      <c r="A440" s="6">
        <f t="shared" si="6"/>
        <v>435</v>
      </c>
      <c r="B440" s="6" t="s">
        <v>58</v>
      </c>
      <c r="C440" s="15" t="s">
        <v>189</v>
      </c>
      <c r="D440" s="8" t="s">
        <v>64</v>
      </c>
      <c r="E440" s="12"/>
      <c r="F440" s="12">
        <v>6.3</v>
      </c>
      <c r="G440" s="12"/>
      <c r="H440" s="8" t="s">
        <v>212</v>
      </c>
      <c r="I440" s="12">
        <v>0.95</v>
      </c>
      <c r="J440" s="9" t="s">
        <v>107</v>
      </c>
    </row>
    <row r="441" spans="1:10" x14ac:dyDescent="0.2">
      <c r="A441" s="6">
        <f t="shared" si="6"/>
        <v>436</v>
      </c>
      <c r="B441" s="6" t="s">
        <v>58</v>
      </c>
      <c r="C441" s="15" t="s">
        <v>190</v>
      </c>
      <c r="D441" s="12" t="s">
        <v>29</v>
      </c>
      <c r="E441" s="12"/>
      <c r="F441" s="12"/>
      <c r="G441" s="12"/>
      <c r="H441" s="8" t="s">
        <v>212</v>
      </c>
      <c r="I441" s="12">
        <v>0.95</v>
      </c>
      <c r="J441" s="9" t="s">
        <v>107</v>
      </c>
    </row>
    <row r="442" spans="1:10" x14ac:dyDescent="0.2">
      <c r="A442" s="6">
        <f t="shared" si="6"/>
        <v>437</v>
      </c>
      <c r="B442" s="6" t="s">
        <v>58</v>
      </c>
      <c r="C442" s="15" t="s">
        <v>191</v>
      </c>
      <c r="D442" s="8" t="s">
        <v>64</v>
      </c>
      <c r="E442" s="12"/>
      <c r="F442" s="12">
        <v>6.3</v>
      </c>
      <c r="G442" s="12"/>
      <c r="H442" s="8" t="s">
        <v>212</v>
      </c>
      <c r="I442" s="12">
        <v>0.95</v>
      </c>
      <c r="J442" s="9" t="s">
        <v>107</v>
      </c>
    </row>
    <row r="443" spans="1:10" x14ac:dyDescent="0.2">
      <c r="A443" s="6">
        <f t="shared" si="6"/>
        <v>438</v>
      </c>
      <c r="B443" s="6" t="s">
        <v>58</v>
      </c>
      <c r="C443" s="15" t="s">
        <v>191</v>
      </c>
      <c r="D443" s="8" t="s">
        <v>64</v>
      </c>
      <c r="E443" s="12"/>
      <c r="F443" s="12">
        <v>6.3</v>
      </c>
      <c r="G443" s="12"/>
      <c r="H443" s="8" t="s">
        <v>212</v>
      </c>
      <c r="I443" s="12">
        <v>0.95</v>
      </c>
      <c r="J443" s="9" t="s">
        <v>107</v>
      </c>
    </row>
    <row r="444" spans="1:10" x14ac:dyDescent="0.2">
      <c r="A444" s="6">
        <f t="shared" si="6"/>
        <v>439</v>
      </c>
      <c r="B444" s="6" t="s">
        <v>58</v>
      </c>
      <c r="C444" s="15" t="s">
        <v>191</v>
      </c>
      <c r="D444" s="8" t="s">
        <v>64</v>
      </c>
      <c r="E444" s="12"/>
      <c r="F444" s="12">
        <v>6.3</v>
      </c>
      <c r="G444" s="12"/>
      <c r="H444" s="8" t="s">
        <v>212</v>
      </c>
      <c r="I444" s="12">
        <v>0.95</v>
      </c>
      <c r="J444" s="9" t="s">
        <v>107</v>
      </c>
    </row>
    <row r="445" spans="1:10" ht="25.5" x14ac:dyDescent="0.2">
      <c r="A445" s="6">
        <f t="shared" si="6"/>
        <v>440</v>
      </c>
      <c r="B445" s="6" t="s">
        <v>58</v>
      </c>
      <c r="C445" s="15" t="s">
        <v>192</v>
      </c>
      <c r="D445" s="8" t="s">
        <v>64</v>
      </c>
      <c r="E445" s="12"/>
      <c r="F445" s="12">
        <v>15.1</v>
      </c>
      <c r="G445" s="12"/>
      <c r="H445" s="8" t="s">
        <v>212</v>
      </c>
      <c r="I445" s="12">
        <v>0.95</v>
      </c>
      <c r="J445" s="9" t="s">
        <v>107</v>
      </c>
    </row>
    <row r="446" spans="1:10" x14ac:dyDescent="0.2">
      <c r="A446" s="6">
        <f t="shared" si="6"/>
        <v>441</v>
      </c>
      <c r="B446" s="6" t="s">
        <v>58</v>
      </c>
      <c r="C446" s="15" t="s">
        <v>116</v>
      </c>
      <c r="D446" s="8" t="s">
        <v>64</v>
      </c>
      <c r="E446" s="12"/>
      <c r="F446" s="12">
        <v>6.3</v>
      </c>
      <c r="G446" s="12"/>
      <c r="H446" s="8" t="s">
        <v>212</v>
      </c>
      <c r="I446" s="12">
        <v>0.95</v>
      </c>
      <c r="J446" s="9" t="s">
        <v>107</v>
      </c>
    </row>
    <row r="447" spans="1:10" x14ac:dyDescent="0.2">
      <c r="A447" s="6">
        <f t="shared" si="6"/>
        <v>442</v>
      </c>
      <c r="B447" s="6" t="s">
        <v>58</v>
      </c>
      <c r="C447" s="15" t="s">
        <v>116</v>
      </c>
      <c r="D447" s="8" t="s">
        <v>64</v>
      </c>
      <c r="E447" s="12"/>
      <c r="F447" s="12">
        <v>6.3</v>
      </c>
      <c r="G447" s="12"/>
      <c r="H447" s="8" t="s">
        <v>212</v>
      </c>
      <c r="I447" s="12">
        <v>0.95</v>
      </c>
      <c r="J447" s="9" t="s">
        <v>107</v>
      </c>
    </row>
    <row r="448" spans="1:10" x14ac:dyDescent="0.2">
      <c r="A448" s="6">
        <f t="shared" si="6"/>
        <v>443</v>
      </c>
      <c r="B448" s="6" t="s">
        <v>58</v>
      </c>
      <c r="C448" s="15" t="s">
        <v>116</v>
      </c>
      <c r="D448" s="8" t="s">
        <v>64</v>
      </c>
      <c r="E448" s="12"/>
      <c r="F448" s="12">
        <v>6.3</v>
      </c>
      <c r="G448" s="12"/>
      <c r="H448" s="8" t="s">
        <v>212</v>
      </c>
      <c r="I448" s="12">
        <v>0.95</v>
      </c>
      <c r="J448" s="9" t="s">
        <v>107</v>
      </c>
    </row>
    <row r="449" spans="1:10" x14ac:dyDescent="0.2">
      <c r="A449" s="6">
        <f t="shared" si="6"/>
        <v>444</v>
      </c>
      <c r="B449" s="6" t="s">
        <v>58</v>
      </c>
      <c r="C449" s="15" t="s">
        <v>116</v>
      </c>
      <c r="D449" s="8" t="s">
        <v>64</v>
      </c>
      <c r="E449" s="12"/>
      <c r="F449" s="12">
        <v>6.3</v>
      </c>
      <c r="G449" s="12"/>
      <c r="H449" s="8" t="s">
        <v>212</v>
      </c>
      <c r="I449" s="12">
        <v>0.95</v>
      </c>
      <c r="J449" s="9" t="s">
        <v>107</v>
      </c>
    </row>
    <row r="450" spans="1:10" x14ac:dyDescent="0.2">
      <c r="A450" s="6">
        <f t="shared" si="6"/>
        <v>445</v>
      </c>
      <c r="B450" s="6" t="s">
        <v>58</v>
      </c>
      <c r="C450" s="15" t="s">
        <v>116</v>
      </c>
      <c r="D450" s="8" t="s">
        <v>64</v>
      </c>
      <c r="E450" s="12"/>
      <c r="F450" s="12">
        <v>6.3</v>
      </c>
      <c r="G450" s="12"/>
      <c r="H450" s="8" t="s">
        <v>212</v>
      </c>
      <c r="I450" s="12">
        <v>0.95</v>
      </c>
      <c r="J450" s="9" t="s">
        <v>107</v>
      </c>
    </row>
    <row r="451" spans="1:10" x14ac:dyDescent="0.2">
      <c r="A451" s="6">
        <f t="shared" si="6"/>
        <v>446</v>
      </c>
      <c r="B451" s="6" t="s">
        <v>58</v>
      </c>
      <c r="C451" s="15" t="s">
        <v>116</v>
      </c>
      <c r="D451" s="8" t="s">
        <v>64</v>
      </c>
      <c r="E451" s="12"/>
      <c r="F451" s="12">
        <v>6.3</v>
      </c>
      <c r="G451" s="12"/>
      <c r="H451" s="8" t="s">
        <v>212</v>
      </c>
      <c r="I451" s="12">
        <v>0.95</v>
      </c>
      <c r="J451" s="9" t="s">
        <v>107</v>
      </c>
    </row>
    <row r="452" spans="1:10" x14ac:dyDescent="0.2">
      <c r="A452" s="6">
        <f t="shared" si="6"/>
        <v>447</v>
      </c>
      <c r="B452" s="6" t="s">
        <v>58</v>
      </c>
      <c r="C452" s="15" t="s">
        <v>116</v>
      </c>
      <c r="D452" s="8" t="s">
        <v>64</v>
      </c>
      <c r="E452" s="12"/>
      <c r="F452" s="12">
        <v>6.3</v>
      </c>
      <c r="G452" s="12"/>
      <c r="H452" s="8" t="s">
        <v>212</v>
      </c>
      <c r="I452" s="12">
        <v>0.95</v>
      </c>
      <c r="J452" s="9" t="s">
        <v>107</v>
      </c>
    </row>
    <row r="453" spans="1:10" x14ac:dyDescent="0.2">
      <c r="A453" s="6">
        <f t="shared" si="6"/>
        <v>448</v>
      </c>
      <c r="B453" s="6" t="s">
        <v>58</v>
      </c>
      <c r="C453" s="15" t="s">
        <v>116</v>
      </c>
      <c r="D453" s="8" t="s">
        <v>64</v>
      </c>
      <c r="E453" s="12"/>
      <c r="F453" s="12">
        <v>6.3</v>
      </c>
      <c r="G453" s="12"/>
      <c r="H453" s="8" t="s">
        <v>212</v>
      </c>
      <c r="I453" s="12">
        <v>0.95</v>
      </c>
      <c r="J453" s="9" t="s">
        <v>107</v>
      </c>
    </row>
    <row r="454" spans="1:10" x14ac:dyDescent="0.2">
      <c r="A454" s="6">
        <f t="shared" si="6"/>
        <v>449</v>
      </c>
      <c r="B454" s="6" t="s">
        <v>58</v>
      </c>
      <c r="C454" s="15" t="s">
        <v>116</v>
      </c>
      <c r="D454" s="8" t="s">
        <v>64</v>
      </c>
      <c r="E454" s="12"/>
      <c r="F454" s="12">
        <v>6.3</v>
      </c>
      <c r="G454" s="12"/>
      <c r="H454" s="8" t="s">
        <v>212</v>
      </c>
      <c r="I454" s="12">
        <v>0.95</v>
      </c>
      <c r="J454" s="9" t="s">
        <v>107</v>
      </c>
    </row>
    <row r="455" spans="1:10" x14ac:dyDescent="0.2">
      <c r="A455" s="6">
        <f t="shared" si="6"/>
        <v>450</v>
      </c>
      <c r="B455" s="6" t="s">
        <v>58</v>
      </c>
      <c r="C455" s="15" t="s">
        <v>116</v>
      </c>
      <c r="D455" s="8" t="s">
        <v>64</v>
      </c>
      <c r="E455" s="12"/>
      <c r="F455" s="12">
        <v>6.3</v>
      </c>
      <c r="G455" s="12"/>
      <c r="H455" s="8" t="s">
        <v>212</v>
      </c>
      <c r="I455" s="12">
        <v>0.95</v>
      </c>
      <c r="J455" s="9" t="s">
        <v>107</v>
      </c>
    </row>
    <row r="456" spans="1:10" x14ac:dyDescent="0.2">
      <c r="A456" s="6">
        <f t="shared" ref="A456:A519" si="7">A455+1</f>
        <v>451</v>
      </c>
      <c r="B456" s="6" t="s">
        <v>58</v>
      </c>
      <c r="C456" s="15" t="s">
        <v>116</v>
      </c>
      <c r="D456" s="8" t="s">
        <v>64</v>
      </c>
      <c r="E456" s="12"/>
      <c r="F456" s="12">
        <v>6.3</v>
      </c>
      <c r="G456" s="12"/>
      <c r="H456" s="8" t="s">
        <v>212</v>
      </c>
      <c r="I456" s="12">
        <v>0.95</v>
      </c>
      <c r="J456" s="9" t="s">
        <v>107</v>
      </c>
    </row>
    <row r="457" spans="1:10" x14ac:dyDescent="0.2">
      <c r="A457" s="6">
        <f t="shared" si="7"/>
        <v>452</v>
      </c>
      <c r="B457" s="6" t="s">
        <v>58</v>
      </c>
      <c r="C457" s="15" t="s">
        <v>116</v>
      </c>
      <c r="D457" s="8" t="s">
        <v>64</v>
      </c>
      <c r="E457" s="12"/>
      <c r="F457" s="12">
        <v>6.3</v>
      </c>
      <c r="G457" s="12"/>
      <c r="H457" s="8" t="s">
        <v>212</v>
      </c>
      <c r="I457" s="12">
        <v>0.95</v>
      </c>
      <c r="J457" s="9" t="s">
        <v>107</v>
      </c>
    </row>
    <row r="458" spans="1:10" x14ac:dyDescent="0.2">
      <c r="A458" s="6">
        <f t="shared" si="7"/>
        <v>453</v>
      </c>
      <c r="B458" s="6" t="s">
        <v>58</v>
      </c>
      <c r="C458" s="15" t="s">
        <v>116</v>
      </c>
      <c r="D458" s="8" t="s">
        <v>64</v>
      </c>
      <c r="E458" s="12"/>
      <c r="F458" s="12">
        <v>6.3</v>
      </c>
      <c r="G458" s="12"/>
      <c r="H458" s="8" t="s">
        <v>212</v>
      </c>
      <c r="I458" s="12">
        <v>0.95</v>
      </c>
      <c r="J458" s="9" t="s">
        <v>107</v>
      </c>
    </row>
    <row r="459" spans="1:10" x14ac:dyDescent="0.2">
      <c r="A459" s="6">
        <f t="shared" si="7"/>
        <v>454</v>
      </c>
      <c r="B459" s="6" t="s">
        <v>58</v>
      </c>
      <c r="C459" s="15" t="s">
        <v>116</v>
      </c>
      <c r="D459" s="8" t="s">
        <v>64</v>
      </c>
      <c r="E459" s="12"/>
      <c r="F459" s="12">
        <v>6.3</v>
      </c>
      <c r="G459" s="12"/>
      <c r="H459" s="8" t="s">
        <v>212</v>
      </c>
      <c r="I459" s="12">
        <v>0.95</v>
      </c>
      <c r="J459" s="9" t="s">
        <v>107</v>
      </c>
    </row>
    <row r="460" spans="1:10" x14ac:dyDescent="0.2">
      <c r="A460" s="6">
        <f t="shared" si="7"/>
        <v>455</v>
      </c>
      <c r="B460" s="6" t="s">
        <v>58</v>
      </c>
      <c r="C460" s="15" t="s">
        <v>116</v>
      </c>
      <c r="D460" s="8" t="s">
        <v>64</v>
      </c>
      <c r="E460" s="12"/>
      <c r="F460" s="12">
        <v>6.3</v>
      </c>
      <c r="G460" s="12"/>
      <c r="H460" s="8" t="s">
        <v>212</v>
      </c>
      <c r="I460" s="12">
        <v>0.95</v>
      </c>
      <c r="J460" s="9" t="s">
        <v>107</v>
      </c>
    </row>
    <row r="461" spans="1:10" x14ac:dyDescent="0.2">
      <c r="A461" s="6">
        <f t="shared" si="7"/>
        <v>456</v>
      </c>
      <c r="B461" s="6" t="s">
        <v>58</v>
      </c>
      <c r="C461" s="15" t="s">
        <v>25</v>
      </c>
      <c r="D461" s="8" t="s">
        <v>60</v>
      </c>
      <c r="E461" s="12">
        <v>100</v>
      </c>
      <c r="F461" s="12"/>
      <c r="G461" s="12"/>
      <c r="H461" s="8" t="s">
        <v>212</v>
      </c>
      <c r="I461" s="12">
        <v>0.95</v>
      </c>
      <c r="J461" s="9" t="s">
        <v>107</v>
      </c>
    </row>
    <row r="462" spans="1:10" x14ac:dyDescent="0.2">
      <c r="A462" s="6">
        <f t="shared" si="7"/>
        <v>457</v>
      </c>
      <c r="B462" s="6" t="s">
        <v>58</v>
      </c>
      <c r="C462" s="15" t="s">
        <v>193</v>
      </c>
      <c r="D462" s="12" t="s">
        <v>29</v>
      </c>
      <c r="E462" s="12"/>
      <c r="F462" s="12"/>
      <c r="G462" s="12"/>
      <c r="H462" s="8" t="s">
        <v>212</v>
      </c>
      <c r="I462" s="12">
        <v>0.95</v>
      </c>
      <c r="J462" s="9" t="s">
        <v>107</v>
      </c>
    </row>
    <row r="463" spans="1:10" x14ac:dyDescent="0.2">
      <c r="A463" s="6">
        <f t="shared" si="7"/>
        <v>458</v>
      </c>
      <c r="B463" s="6" t="s">
        <v>58</v>
      </c>
      <c r="C463" s="15" t="s">
        <v>194</v>
      </c>
      <c r="D463" s="12" t="s">
        <v>29</v>
      </c>
      <c r="E463" s="12"/>
      <c r="F463" s="12"/>
      <c r="G463" s="12"/>
      <c r="H463" s="8" t="s">
        <v>212</v>
      </c>
      <c r="I463" s="12">
        <v>0.95</v>
      </c>
      <c r="J463" s="9" t="s">
        <v>107</v>
      </c>
    </row>
    <row r="464" spans="1:10" x14ac:dyDescent="0.2">
      <c r="A464" s="6">
        <f t="shared" si="7"/>
        <v>459</v>
      </c>
      <c r="B464" s="6" t="s">
        <v>58</v>
      </c>
      <c r="C464" s="15" t="s">
        <v>195</v>
      </c>
      <c r="D464" s="12" t="s">
        <v>29</v>
      </c>
      <c r="E464" s="12"/>
      <c r="F464" s="12"/>
      <c r="G464" s="12"/>
      <c r="H464" s="8" t="s">
        <v>212</v>
      </c>
      <c r="I464" s="12">
        <v>0.95</v>
      </c>
      <c r="J464" s="9" t="s">
        <v>107</v>
      </c>
    </row>
    <row r="465" spans="1:10" x14ac:dyDescent="0.2">
      <c r="A465" s="6">
        <f t="shared" si="7"/>
        <v>460</v>
      </c>
      <c r="B465" s="6" t="s">
        <v>58</v>
      </c>
      <c r="C465" s="15" t="s">
        <v>195</v>
      </c>
      <c r="D465" s="12" t="s">
        <v>29</v>
      </c>
      <c r="E465" s="12"/>
      <c r="F465" s="12"/>
      <c r="G465" s="12"/>
      <c r="H465" s="8" t="s">
        <v>212</v>
      </c>
      <c r="I465" s="12">
        <v>0.95</v>
      </c>
      <c r="J465" s="9" t="s">
        <v>107</v>
      </c>
    </row>
    <row r="466" spans="1:10" x14ac:dyDescent="0.2">
      <c r="A466" s="6">
        <f t="shared" si="7"/>
        <v>461</v>
      </c>
      <c r="B466" s="6" t="s">
        <v>58</v>
      </c>
      <c r="C466" s="15" t="s">
        <v>195</v>
      </c>
      <c r="D466" s="12" t="s">
        <v>29</v>
      </c>
      <c r="E466" s="12"/>
      <c r="F466" s="12"/>
      <c r="G466" s="12"/>
      <c r="H466" s="8" t="s">
        <v>212</v>
      </c>
      <c r="I466" s="12">
        <v>0.95</v>
      </c>
      <c r="J466" s="9" t="s">
        <v>107</v>
      </c>
    </row>
    <row r="467" spans="1:10" x14ac:dyDescent="0.2">
      <c r="A467" s="6">
        <f t="shared" si="7"/>
        <v>462</v>
      </c>
      <c r="B467" s="6" t="s">
        <v>58</v>
      </c>
      <c r="C467" s="15" t="s">
        <v>195</v>
      </c>
      <c r="D467" s="12" t="s">
        <v>29</v>
      </c>
      <c r="E467" s="12"/>
      <c r="F467" s="12"/>
      <c r="G467" s="12"/>
      <c r="H467" s="8" t="s">
        <v>212</v>
      </c>
      <c r="I467" s="12">
        <v>0.95</v>
      </c>
      <c r="J467" s="9" t="s">
        <v>107</v>
      </c>
    </row>
    <row r="468" spans="1:10" x14ac:dyDescent="0.2">
      <c r="A468" s="6">
        <f t="shared" si="7"/>
        <v>463</v>
      </c>
      <c r="B468" s="6" t="s">
        <v>58</v>
      </c>
      <c r="C468" s="15" t="s">
        <v>195</v>
      </c>
      <c r="D468" s="12" t="s">
        <v>29</v>
      </c>
      <c r="E468" s="12"/>
      <c r="F468" s="12"/>
      <c r="G468" s="12"/>
      <c r="H468" s="8" t="s">
        <v>212</v>
      </c>
      <c r="I468" s="12">
        <v>0.95</v>
      </c>
      <c r="J468" s="9" t="s">
        <v>107</v>
      </c>
    </row>
    <row r="469" spans="1:10" x14ac:dyDescent="0.2">
      <c r="A469" s="6">
        <f t="shared" si="7"/>
        <v>464</v>
      </c>
      <c r="B469" s="6" t="s">
        <v>58</v>
      </c>
      <c r="C469" s="15" t="s">
        <v>195</v>
      </c>
      <c r="D469" s="12" t="s">
        <v>29</v>
      </c>
      <c r="E469" s="12"/>
      <c r="F469" s="12"/>
      <c r="G469" s="12"/>
      <c r="H469" s="8" t="s">
        <v>212</v>
      </c>
      <c r="I469" s="12">
        <v>0.95</v>
      </c>
      <c r="J469" s="9" t="s">
        <v>107</v>
      </c>
    </row>
    <row r="470" spans="1:10" ht="25.5" x14ac:dyDescent="0.2">
      <c r="A470" s="6">
        <f t="shared" si="7"/>
        <v>465</v>
      </c>
      <c r="B470" s="6" t="s">
        <v>58</v>
      </c>
      <c r="C470" s="15" t="s">
        <v>196</v>
      </c>
      <c r="D470" s="12" t="s">
        <v>31</v>
      </c>
      <c r="E470" s="12"/>
      <c r="F470" s="12"/>
      <c r="G470" s="12"/>
      <c r="H470" s="8" t="s">
        <v>212</v>
      </c>
      <c r="I470" s="12">
        <v>1</v>
      </c>
      <c r="J470" s="9" t="s">
        <v>107</v>
      </c>
    </row>
    <row r="471" spans="1:10" ht="25.5" x14ac:dyDescent="0.2">
      <c r="A471" s="6">
        <f t="shared" si="7"/>
        <v>466</v>
      </c>
      <c r="B471" s="6" t="s">
        <v>58</v>
      </c>
      <c r="C471" s="15" t="s">
        <v>196</v>
      </c>
      <c r="D471" s="12" t="s">
        <v>31</v>
      </c>
      <c r="E471" s="12"/>
      <c r="F471" s="12"/>
      <c r="G471" s="12"/>
      <c r="H471" s="8" t="s">
        <v>212</v>
      </c>
      <c r="I471" s="12">
        <v>1</v>
      </c>
      <c r="J471" s="9" t="s">
        <v>107</v>
      </c>
    </row>
    <row r="472" spans="1:10" ht="25.5" x14ac:dyDescent="0.2">
      <c r="A472" s="6">
        <f t="shared" si="7"/>
        <v>467</v>
      </c>
      <c r="B472" s="6" t="s">
        <v>58</v>
      </c>
      <c r="C472" s="15" t="s">
        <v>196</v>
      </c>
      <c r="D472" s="12" t="s">
        <v>31</v>
      </c>
      <c r="E472" s="12"/>
      <c r="F472" s="12"/>
      <c r="G472" s="12"/>
      <c r="H472" s="8" t="s">
        <v>212</v>
      </c>
      <c r="I472" s="12">
        <v>1</v>
      </c>
      <c r="J472" s="9" t="s">
        <v>107</v>
      </c>
    </row>
    <row r="473" spans="1:10" ht="25.5" x14ac:dyDescent="0.2">
      <c r="A473" s="6">
        <f t="shared" si="7"/>
        <v>468</v>
      </c>
      <c r="B473" s="6" t="s">
        <v>58</v>
      </c>
      <c r="C473" s="15" t="s">
        <v>196</v>
      </c>
      <c r="D473" s="12" t="s">
        <v>31</v>
      </c>
      <c r="E473" s="12"/>
      <c r="F473" s="12"/>
      <c r="G473" s="12"/>
      <c r="H473" s="8" t="s">
        <v>212</v>
      </c>
      <c r="I473" s="12">
        <v>1</v>
      </c>
      <c r="J473" s="9" t="s">
        <v>107</v>
      </c>
    </row>
    <row r="474" spans="1:10" ht="25.5" x14ac:dyDescent="0.2">
      <c r="A474" s="6">
        <f t="shared" si="7"/>
        <v>469</v>
      </c>
      <c r="B474" s="6" t="s">
        <v>58</v>
      </c>
      <c r="C474" s="15" t="s">
        <v>196</v>
      </c>
      <c r="D474" s="12" t="s">
        <v>31</v>
      </c>
      <c r="E474" s="12"/>
      <c r="F474" s="12"/>
      <c r="G474" s="12"/>
      <c r="H474" s="8" t="s">
        <v>212</v>
      </c>
      <c r="I474" s="12">
        <v>1</v>
      </c>
      <c r="J474" s="9" t="s">
        <v>107</v>
      </c>
    </row>
    <row r="475" spans="1:10" ht="25.5" x14ac:dyDescent="0.2">
      <c r="A475" s="6">
        <f t="shared" si="7"/>
        <v>470</v>
      </c>
      <c r="B475" s="6" t="s">
        <v>58</v>
      </c>
      <c r="C475" s="15" t="s">
        <v>196</v>
      </c>
      <c r="D475" s="12" t="s">
        <v>31</v>
      </c>
      <c r="E475" s="12"/>
      <c r="F475" s="12"/>
      <c r="G475" s="12"/>
      <c r="H475" s="8" t="s">
        <v>212</v>
      </c>
      <c r="I475" s="12">
        <v>1</v>
      </c>
      <c r="J475" s="9" t="s">
        <v>107</v>
      </c>
    </row>
    <row r="476" spans="1:10" ht="25.5" x14ac:dyDescent="0.2">
      <c r="A476" s="6">
        <f t="shared" si="7"/>
        <v>471</v>
      </c>
      <c r="B476" s="6" t="s">
        <v>58</v>
      </c>
      <c r="C476" s="15" t="s">
        <v>196</v>
      </c>
      <c r="D476" s="12" t="s">
        <v>31</v>
      </c>
      <c r="E476" s="12"/>
      <c r="F476" s="12"/>
      <c r="G476" s="12"/>
      <c r="H476" s="8" t="s">
        <v>212</v>
      </c>
      <c r="I476" s="12">
        <v>1</v>
      </c>
      <c r="J476" s="9" t="s">
        <v>107</v>
      </c>
    </row>
    <row r="477" spans="1:10" ht="25.5" x14ac:dyDescent="0.2">
      <c r="A477" s="6">
        <f t="shared" si="7"/>
        <v>472</v>
      </c>
      <c r="B477" s="6" t="s">
        <v>58</v>
      </c>
      <c r="C477" s="15" t="s">
        <v>196</v>
      </c>
      <c r="D477" s="12" t="s">
        <v>31</v>
      </c>
      <c r="E477" s="12"/>
      <c r="F477" s="12"/>
      <c r="G477" s="12"/>
      <c r="H477" s="8" t="s">
        <v>212</v>
      </c>
      <c r="I477" s="12">
        <v>1</v>
      </c>
      <c r="J477" s="9" t="s">
        <v>107</v>
      </c>
    </row>
    <row r="478" spans="1:10" ht="25.5" x14ac:dyDescent="0.2">
      <c r="A478" s="6">
        <f t="shared" si="7"/>
        <v>473</v>
      </c>
      <c r="B478" s="6" t="s">
        <v>58</v>
      </c>
      <c r="C478" s="15" t="s">
        <v>196</v>
      </c>
      <c r="D478" s="12" t="s">
        <v>31</v>
      </c>
      <c r="E478" s="12"/>
      <c r="F478" s="12"/>
      <c r="G478" s="12"/>
      <c r="H478" s="8" t="s">
        <v>212</v>
      </c>
      <c r="I478" s="12">
        <v>1</v>
      </c>
      <c r="J478" s="9" t="s">
        <v>107</v>
      </c>
    </row>
    <row r="479" spans="1:10" ht="25.5" x14ac:dyDescent="0.2">
      <c r="A479" s="6">
        <f t="shared" si="7"/>
        <v>474</v>
      </c>
      <c r="B479" s="6" t="s">
        <v>58</v>
      </c>
      <c r="C479" s="15" t="s">
        <v>196</v>
      </c>
      <c r="D479" s="12" t="s">
        <v>31</v>
      </c>
      <c r="E479" s="12"/>
      <c r="F479" s="12"/>
      <c r="G479" s="12"/>
      <c r="H479" s="8" t="s">
        <v>212</v>
      </c>
      <c r="I479" s="12">
        <v>1</v>
      </c>
      <c r="J479" s="9" t="s">
        <v>107</v>
      </c>
    </row>
    <row r="480" spans="1:10" x14ac:dyDescent="0.2">
      <c r="A480" s="6">
        <f t="shared" si="7"/>
        <v>475</v>
      </c>
      <c r="B480" s="6" t="s">
        <v>58</v>
      </c>
      <c r="C480" s="15" t="s">
        <v>197</v>
      </c>
      <c r="D480" s="8" t="s">
        <v>32</v>
      </c>
      <c r="E480" s="12"/>
      <c r="F480" s="12"/>
      <c r="G480" s="12"/>
      <c r="H480" s="8" t="s">
        <v>212</v>
      </c>
      <c r="I480" s="12">
        <v>1</v>
      </c>
      <c r="J480" s="9" t="s">
        <v>107</v>
      </c>
    </row>
    <row r="481" spans="1:10" x14ac:dyDescent="0.2">
      <c r="A481" s="6">
        <f t="shared" si="7"/>
        <v>476</v>
      </c>
      <c r="B481" s="6" t="s">
        <v>58</v>
      </c>
      <c r="C481" s="15" t="s">
        <v>198</v>
      </c>
      <c r="D481" s="8" t="s">
        <v>32</v>
      </c>
      <c r="E481" s="12"/>
      <c r="F481" s="12"/>
      <c r="G481" s="12"/>
      <c r="H481" s="8" t="s">
        <v>212</v>
      </c>
      <c r="I481" s="12">
        <v>1</v>
      </c>
      <c r="J481" s="9" t="s">
        <v>107</v>
      </c>
    </row>
    <row r="482" spans="1:10" x14ac:dyDescent="0.2">
      <c r="A482" s="6">
        <f t="shared" si="7"/>
        <v>477</v>
      </c>
      <c r="B482" s="6" t="s">
        <v>58</v>
      </c>
      <c r="C482" s="15" t="s">
        <v>198</v>
      </c>
      <c r="D482" s="8" t="s">
        <v>32</v>
      </c>
      <c r="E482" s="12"/>
      <c r="F482" s="12"/>
      <c r="G482" s="12"/>
      <c r="H482" s="8" t="s">
        <v>212</v>
      </c>
      <c r="I482" s="12">
        <v>1</v>
      </c>
      <c r="J482" s="9" t="s">
        <v>107</v>
      </c>
    </row>
    <row r="483" spans="1:10" x14ac:dyDescent="0.2">
      <c r="A483" s="6">
        <f t="shared" si="7"/>
        <v>478</v>
      </c>
      <c r="B483" s="6" t="s">
        <v>58</v>
      </c>
      <c r="C483" s="15" t="s">
        <v>37</v>
      </c>
      <c r="D483" s="8" t="s">
        <v>60</v>
      </c>
      <c r="E483" s="12">
        <v>112</v>
      </c>
      <c r="F483" s="12"/>
      <c r="G483" s="12"/>
      <c r="H483" s="8" t="s">
        <v>212</v>
      </c>
      <c r="I483" s="12">
        <v>0.95</v>
      </c>
      <c r="J483" s="9" t="s">
        <v>107</v>
      </c>
    </row>
    <row r="484" spans="1:10" x14ac:dyDescent="0.2">
      <c r="A484" s="6">
        <f t="shared" si="7"/>
        <v>479</v>
      </c>
      <c r="B484" s="6" t="s">
        <v>58</v>
      </c>
      <c r="C484" s="15" t="s">
        <v>37</v>
      </c>
      <c r="D484" s="8" t="s">
        <v>60</v>
      </c>
      <c r="E484" s="12">
        <v>112</v>
      </c>
      <c r="F484" s="12"/>
      <c r="G484" s="12"/>
      <c r="H484" s="8" t="s">
        <v>212</v>
      </c>
      <c r="I484" s="12">
        <v>0.95</v>
      </c>
      <c r="J484" s="9" t="s">
        <v>107</v>
      </c>
    </row>
    <row r="485" spans="1:10" x14ac:dyDescent="0.2">
      <c r="A485" s="6">
        <f t="shared" si="7"/>
        <v>480</v>
      </c>
      <c r="B485" s="6" t="s">
        <v>58</v>
      </c>
      <c r="C485" s="15" t="s">
        <v>37</v>
      </c>
      <c r="D485" s="8" t="s">
        <v>60</v>
      </c>
      <c r="E485" s="12">
        <v>112</v>
      </c>
      <c r="F485" s="12"/>
      <c r="G485" s="12"/>
      <c r="H485" s="8" t="s">
        <v>212</v>
      </c>
      <c r="I485" s="12">
        <v>0.95</v>
      </c>
      <c r="J485" s="9" t="s">
        <v>107</v>
      </c>
    </row>
    <row r="486" spans="1:10" x14ac:dyDescent="0.2">
      <c r="A486" s="6">
        <f t="shared" si="7"/>
        <v>481</v>
      </c>
      <c r="B486" s="6" t="s">
        <v>58</v>
      </c>
      <c r="C486" s="15" t="s">
        <v>37</v>
      </c>
      <c r="D486" s="8" t="s">
        <v>60</v>
      </c>
      <c r="E486" s="12">
        <v>112</v>
      </c>
      <c r="F486" s="12"/>
      <c r="G486" s="12"/>
      <c r="H486" s="8" t="s">
        <v>212</v>
      </c>
      <c r="I486" s="12">
        <v>0.95</v>
      </c>
      <c r="J486" s="9" t="s">
        <v>107</v>
      </c>
    </row>
    <row r="487" spans="1:10" x14ac:dyDescent="0.2">
      <c r="A487" s="6">
        <f t="shared" si="7"/>
        <v>482</v>
      </c>
      <c r="B487" s="6" t="s">
        <v>58</v>
      </c>
      <c r="C487" s="15" t="s">
        <v>37</v>
      </c>
      <c r="D487" s="8" t="s">
        <v>60</v>
      </c>
      <c r="E487" s="12">
        <v>112</v>
      </c>
      <c r="F487" s="12"/>
      <c r="G487" s="12"/>
      <c r="H487" s="8" t="s">
        <v>212</v>
      </c>
      <c r="I487" s="12">
        <v>0.95</v>
      </c>
      <c r="J487" s="9" t="s">
        <v>107</v>
      </c>
    </row>
    <row r="488" spans="1:10" x14ac:dyDescent="0.2">
      <c r="A488" s="6">
        <f t="shared" si="7"/>
        <v>483</v>
      </c>
      <c r="B488" s="6" t="s">
        <v>58</v>
      </c>
      <c r="C488" s="15" t="s">
        <v>37</v>
      </c>
      <c r="D488" s="8" t="s">
        <v>60</v>
      </c>
      <c r="E488" s="12">
        <v>112</v>
      </c>
      <c r="F488" s="12"/>
      <c r="G488" s="12"/>
      <c r="H488" s="8" t="s">
        <v>212</v>
      </c>
      <c r="I488" s="12">
        <v>0.95</v>
      </c>
      <c r="J488" s="9" t="s">
        <v>107</v>
      </c>
    </row>
    <row r="489" spans="1:10" x14ac:dyDescent="0.2">
      <c r="A489" s="6">
        <f t="shared" si="7"/>
        <v>484</v>
      </c>
      <c r="B489" s="6" t="s">
        <v>58</v>
      </c>
      <c r="C489" s="15" t="s">
        <v>37</v>
      </c>
      <c r="D489" s="8" t="s">
        <v>60</v>
      </c>
      <c r="E489" s="12">
        <v>112</v>
      </c>
      <c r="F489" s="12"/>
      <c r="G489" s="12"/>
      <c r="H489" s="8" t="s">
        <v>212</v>
      </c>
      <c r="I489" s="12">
        <v>0.95</v>
      </c>
      <c r="J489" s="9" t="s">
        <v>107</v>
      </c>
    </row>
    <row r="490" spans="1:10" x14ac:dyDescent="0.2">
      <c r="A490" s="6">
        <f t="shared" si="7"/>
        <v>485</v>
      </c>
      <c r="B490" s="6" t="s">
        <v>58</v>
      </c>
      <c r="C490" s="15" t="s">
        <v>37</v>
      </c>
      <c r="D490" s="8" t="s">
        <v>60</v>
      </c>
      <c r="E490" s="12">
        <v>112</v>
      </c>
      <c r="F490" s="12"/>
      <c r="G490" s="12"/>
      <c r="H490" s="8" t="s">
        <v>212</v>
      </c>
      <c r="I490" s="12">
        <v>0.95</v>
      </c>
      <c r="J490" s="9" t="s">
        <v>107</v>
      </c>
    </row>
    <row r="491" spans="1:10" x14ac:dyDescent="0.2">
      <c r="A491" s="6">
        <f t="shared" si="7"/>
        <v>486</v>
      </c>
      <c r="B491" s="6" t="s">
        <v>58</v>
      </c>
      <c r="C491" s="15" t="s">
        <v>37</v>
      </c>
      <c r="D491" s="8" t="s">
        <v>60</v>
      </c>
      <c r="E491" s="12">
        <v>112</v>
      </c>
      <c r="F491" s="12"/>
      <c r="G491" s="12"/>
      <c r="H491" s="8" t="s">
        <v>212</v>
      </c>
      <c r="I491" s="12">
        <v>0.95</v>
      </c>
      <c r="J491" s="9" t="s">
        <v>199</v>
      </c>
    </row>
    <row r="492" spans="1:10" x14ac:dyDescent="0.2">
      <c r="A492" s="6">
        <f t="shared" si="7"/>
        <v>487</v>
      </c>
      <c r="B492" s="6" t="s">
        <v>58</v>
      </c>
      <c r="C492" s="15" t="s">
        <v>37</v>
      </c>
      <c r="D492" s="8" t="s">
        <v>60</v>
      </c>
      <c r="E492" s="12">
        <v>112</v>
      </c>
      <c r="F492" s="12"/>
      <c r="G492" s="12"/>
      <c r="H492" s="8" t="s">
        <v>212</v>
      </c>
      <c r="I492" s="12">
        <v>0.95</v>
      </c>
      <c r="J492" s="9" t="s">
        <v>199</v>
      </c>
    </row>
    <row r="493" spans="1:10" x14ac:dyDescent="0.2">
      <c r="A493" s="6">
        <f t="shared" si="7"/>
        <v>488</v>
      </c>
      <c r="B493" s="6" t="s">
        <v>58</v>
      </c>
      <c r="C493" s="15" t="s">
        <v>37</v>
      </c>
      <c r="D493" s="8" t="s">
        <v>60</v>
      </c>
      <c r="E493" s="12">
        <v>112</v>
      </c>
      <c r="F493" s="12"/>
      <c r="G493" s="12"/>
      <c r="H493" s="8" t="s">
        <v>212</v>
      </c>
      <c r="I493" s="12">
        <v>0.95</v>
      </c>
      <c r="J493" s="9" t="s">
        <v>199</v>
      </c>
    </row>
    <row r="494" spans="1:10" x14ac:dyDescent="0.2">
      <c r="A494" s="6">
        <f t="shared" si="7"/>
        <v>489</v>
      </c>
      <c r="B494" s="6" t="s">
        <v>58</v>
      </c>
      <c r="C494" s="15" t="s">
        <v>37</v>
      </c>
      <c r="D494" s="8" t="s">
        <v>60</v>
      </c>
      <c r="E494" s="12">
        <v>112</v>
      </c>
      <c r="F494" s="12"/>
      <c r="G494" s="12"/>
      <c r="H494" s="8" t="s">
        <v>212</v>
      </c>
      <c r="I494" s="12">
        <v>0.95</v>
      </c>
      <c r="J494" s="9" t="s">
        <v>199</v>
      </c>
    </row>
    <row r="495" spans="1:10" x14ac:dyDescent="0.2">
      <c r="A495" s="6">
        <f t="shared" si="7"/>
        <v>490</v>
      </c>
      <c r="B495" s="6" t="s">
        <v>58</v>
      </c>
      <c r="C495" s="15" t="s">
        <v>37</v>
      </c>
      <c r="D495" s="8" t="s">
        <v>60</v>
      </c>
      <c r="E495" s="12">
        <v>112</v>
      </c>
      <c r="F495" s="12"/>
      <c r="G495" s="12"/>
      <c r="H495" s="8" t="s">
        <v>212</v>
      </c>
      <c r="I495" s="12">
        <v>0.95</v>
      </c>
      <c r="J495" s="9" t="s">
        <v>199</v>
      </c>
    </row>
    <row r="496" spans="1:10" x14ac:dyDescent="0.2">
      <c r="A496" s="6">
        <f t="shared" si="7"/>
        <v>491</v>
      </c>
      <c r="B496" s="6" t="s">
        <v>58</v>
      </c>
      <c r="C496" s="15" t="s">
        <v>37</v>
      </c>
      <c r="D496" s="8" t="s">
        <v>60</v>
      </c>
      <c r="E496" s="12">
        <v>112</v>
      </c>
      <c r="F496" s="12"/>
      <c r="G496" s="12"/>
      <c r="H496" s="8" t="s">
        <v>212</v>
      </c>
      <c r="I496" s="12">
        <v>0.95</v>
      </c>
      <c r="J496" s="9" t="s">
        <v>199</v>
      </c>
    </row>
    <row r="497" spans="1:10" x14ac:dyDescent="0.2">
      <c r="A497" s="6">
        <f t="shared" si="7"/>
        <v>492</v>
      </c>
      <c r="B497" s="6" t="s">
        <v>58</v>
      </c>
      <c r="C497" s="15" t="s">
        <v>37</v>
      </c>
      <c r="D497" s="8" t="s">
        <v>60</v>
      </c>
      <c r="E497" s="12">
        <v>112</v>
      </c>
      <c r="F497" s="12"/>
      <c r="G497" s="12"/>
      <c r="H497" s="8" t="s">
        <v>212</v>
      </c>
      <c r="I497" s="12">
        <v>0.95</v>
      </c>
      <c r="J497" s="9" t="s">
        <v>199</v>
      </c>
    </row>
    <row r="498" spans="1:10" x14ac:dyDescent="0.2">
      <c r="A498" s="6">
        <f t="shared" si="7"/>
        <v>493</v>
      </c>
      <c r="B498" s="6" t="s">
        <v>58</v>
      </c>
      <c r="C498" s="15" t="s">
        <v>37</v>
      </c>
      <c r="D498" s="8" t="s">
        <v>60</v>
      </c>
      <c r="E498" s="12">
        <v>112</v>
      </c>
      <c r="F498" s="12"/>
      <c r="G498" s="12"/>
      <c r="H498" s="8" t="s">
        <v>212</v>
      </c>
      <c r="I498" s="12">
        <v>0.95</v>
      </c>
      <c r="J498" s="9" t="s">
        <v>199</v>
      </c>
    </row>
    <row r="499" spans="1:10" x14ac:dyDescent="0.2">
      <c r="A499" s="6">
        <f t="shared" si="7"/>
        <v>494</v>
      </c>
      <c r="B499" s="6" t="s">
        <v>58</v>
      </c>
      <c r="C499" s="15" t="s">
        <v>37</v>
      </c>
      <c r="D499" s="8" t="s">
        <v>60</v>
      </c>
      <c r="E499" s="12">
        <v>112</v>
      </c>
      <c r="F499" s="12"/>
      <c r="G499" s="12"/>
      <c r="H499" s="8" t="s">
        <v>212</v>
      </c>
      <c r="I499" s="12">
        <v>0.95</v>
      </c>
      <c r="J499" s="9" t="s">
        <v>199</v>
      </c>
    </row>
    <row r="500" spans="1:10" x14ac:dyDescent="0.2">
      <c r="A500" s="6">
        <f t="shared" si="7"/>
        <v>495</v>
      </c>
      <c r="B500" s="6" t="s">
        <v>58</v>
      </c>
      <c r="C500" s="15" t="s">
        <v>37</v>
      </c>
      <c r="D500" s="8" t="s">
        <v>60</v>
      </c>
      <c r="E500" s="12">
        <v>112</v>
      </c>
      <c r="F500" s="12"/>
      <c r="G500" s="12"/>
      <c r="H500" s="8" t="s">
        <v>212</v>
      </c>
      <c r="I500" s="12">
        <v>0.95</v>
      </c>
      <c r="J500" s="9" t="s">
        <v>199</v>
      </c>
    </row>
    <row r="501" spans="1:10" x14ac:dyDescent="0.2">
      <c r="A501" s="6">
        <f t="shared" si="7"/>
        <v>496</v>
      </c>
      <c r="B501" s="6" t="s">
        <v>58</v>
      </c>
      <c r="C501" s="15" t="s">
        <v>37</v>
      </c>
      <c r="D501" s="8" t="s">
        <v>60</v>
      </c>
      <c r="E501" s="12">
        <v>112</v>
      </c>
      <c r="F501" s="12"/>
      <c r="G501" s="12"/>
      <c r="H501" s="8" t="s">
        <v>212</v>
      </c>
      <c r="I501" s="12">
        <v>0.95</v>
      </c>
      <c r="J501" s="9" t="s">
        <v>199</v>
      </c>
    </row>
    <row r="502" spans="1:10" x14ac:dyDescent="0.2">
      <c r="A502" s="6">
        <f t="shared" si="7"/>
        <v>497</v>
      </c>
      <c r="B502" s="6" t="s">
        <v>58</v>
      </c>
      <c r="C502" s="15" t="s">
        <v>37</v>
      </c>
      <c r="D502" s="8" t="s">
        <v>60</v>
      </c>
      <c r="E502" s="12">
        <v>112</v>
      </c>
      <c r="F502" s="12"/>
      <c r="G502" s="12"/>
      <c r="H502" s="8" t="s">
        <v>212</v>
      </c>
      <c r="I502" s="12">
        <v>0.95</v>
      </c>
      <c r="J502" s="9" t="s">
        <v>199</v>
      </c>
    </row>
    <row r="503" spans="1:10" x14ac:dyDescent="0.2">
      <c r="A503" s="6">
        <f t="shared" si="7"/>
        <v>498</v>
      </c>
      <c r="B503" s="6" t="s">
        <v>58</v>
      </c>
      <c r="C503" s="15" t="s">
        <v>200</v>
      </c>
      <c r="D503" s="8" t="s">
        <v>60</v>
      </c>
      <c r="E503" s="12">
        <v>112</v>
      </c>
      <c r="F503" s="12"/>
      <c r="G503" s="12"/>
      <c r="H503" s="8" t="s">
        <v>212</v>
      </c>
      <c r="I503" s="12">
        <v>0.95</v>
      </c>
      <c r="J503" s="9" t="s">
        <v>199</v>
      </c>
    </row>
    <row r="504" spans="1:10" x14ac:dyDescent="0.2">
      <c r="A504" s="6">
        <f t="shared" si="7"/>
        <v>499</v>
      </c>
      <c r="B504" s="6" t="s">
        <v>58</v>
      </c>
      <c r="C504" s="15" t="s">
        <v>200</v>
      </c>
      <c r="D504" s="8" t="s">
        <v>60</v>
      </c>
      <c r="E504" s="12">
        <v>112</v>
      </c>
      <c r="F504" s="12"/>
      <c r="G504" s="12"/>
      <c r="H504" s="8" t="s">
        <v>212</v>
      </c>
      <c r="I504" s="12">
        <v>0.95</v>
      </c>
      <c r="J504" s="9" t="s">
        <v>199</v>
      </c>
    </row>
    <row r="505" spans="1:10" x14ac:dyDescent="0.2">
      <c r="A505" s="6">
        <f t="shared" si="7"/>
        <v>500</v>
      </c>
      <c r="B505" s="6" t="s">
        <v>58</v>
      </c>
      <c r="C505" s="15" t="s">
        <v>200</v>
      </c>
      <c r="D505" s="8" t="s">
        <v>60</v>
      </c>
      <c r="E505" s="12">
        <v>112</v>
      </c>
      <c r="F505" s="12"/>
      <c r="G505" s="12"/>
      <c r="H505" s="8" t="s">
        <v>212</v>
      </c>
      <c r="I505" s="12">
        <v>0.95</v>
      </c>
      <c r="J505" s="9" t="s">
        <v>199</v>
      </c>
    </row>
    <row r="506" spans="1:10" x14ac:dyDescent="0.2">
      <c r="A506" s="6">
        <f t="shared" si="7"/>
        <v>501</v>
      </c>
      <c r="B506" s="6" t="s">
        <v>58</v>
      </c>
      <c r="C506" s="15" t="s">
        <v>200</v>
      </c>
      <c r="D506" s="8" t="s">
        <v>60</v>
      </c>
      <c r="E506" s="12">
        <v>112</v>
      </c>
      <c r="F506" s="12"/>
      <c r="G506" s="12"/>
      <c r="H506" s="8" t="s">
        <v>212</v>
      </c>
      <c r="I506" s="12">
        <v>0.95</v>
      </c>
      <c r="J506" s="9" t="s">
        <v>199</v>
      </c>
    </row>
    <row r="507" spans="1:10" x14ac:dyDescent="0.2">
      <c r="A507" s="6">
        <f t="shared" si="7"/>
        <v>502</v>
      </c>
      <c r="B507" s="6" t="s">
        <v>58</v>
      </c>
      <c r="C507" s="15" t="s">
        <v>200</v>
      </c>
      <c r="D507" s="8" t="s">
        <v>60</v>
      </c>
      <c r="E507" s="12">
        <v>112</v>
      </c>
      <c r="F507" s="12"/>
      <c r="G507" s="12"/>
      <c r="H507" s="8" t="s">
        <v>212</v>
      </c>
      <c r="I507" s="12">
        <v>0.95</v>
      </c>
      <c r="J507" s="9" t="s">
        <v>199</v>
      </c>
    </row>
    <row r="508" spans="1:10" x14ac:dyDescent="0.2">
      <c r="A508" s="6">
        <f t="shared" si="7"/>
        <v>503</v>
      </c>
      <c r="B508" s="6" t="s">
        <v>58</v>
      </c>
      <c r="C508" s="15" t="s">
        <v>200</v>
      </c>
      <c r="D508" s="8" t="s">
        <v>60</v>
      </c>
      <c r="E508" s="12">
        <v>112</v>
      </c>
      <c r="F508" s="12"/>
      <c r="G508" s="12"/>
      <c r="H508" s="8" t="s">
        <v>212</v>
      </c>
      <c r="I508" s="12">
        <v>0.95</v>
      </c>
      <c r="J508" s="9" t="s">
        <v>199</v>
      </c>
    </row>
    <row r="509" spans="1:10" x14ac:dyDescent="0.2">
      <c r="A509" s="6">
        <f t="shared" si="7"/>
        <v>504</v>
      </c>
      <c r="B509" s="6" t="s">
        <v>58</v>
      </c>
      <c r="C509" s="15" t="s">
        <v>200</v>
      </c>
      <c r="D509" s="8" t="s">
        <v>60</v>
      </c>
      <c r="E509" s="12">
        <v>112</v>
      </c>
      <c r="F509" s="12"/>
      <c r="G509" s="12"/>
      <c r="H509" s="8" t="s">
        <v>212</v>
      </c>
      <c r="I509" s="12">
        <v>0.95</v>
      </c>
      <c r="J509" s="9" t="s">
        <v>199</v>
      </c>
    </row>
    <row r="510" spans="1:10" x14ac:dyDescent="0.2">
      <c r="A510" s="6">
        <f t="shared" si="7"/>
        <v>505</v>
      </c>
      <c r="B510" s="6" t="s">
        <v>58</v>
      </c>
      <c r="C510" s="15" t="s">
        <v>200</v>
      </c>
      <c r="D510" s="8" t="s">
        <v>60</v>
      </c>
      <c r="E510" s="12">
        <v>112</v>
      </c>
      <c r="F510" s="12"/>
      <c r="G510" s="12"/>
      <c r="H510" s="8" t="s">
        <v>212</v>
      </c>
      <c r="I510" s="12">
        <v>0.95</v>
      </c>
      <c r="J510" s="9" t="s">
        <v>199</v>
      </c>
    </row>
    <row r="511" spans="1:10" x14ac:dyDescent="0.2">
      <c r="A511" s="6">
        <f t="shared" si="7"/>
        <v>506</v>
      </c>
      <c r="B511" s="6" t="s">
        <v>58</v>
      </c>
      <c r="C511" s="15" t="s">
        <v>200</v>
      </c>
      <c r="D511" s="8" t="s">
        <v>60</v>
      </c>
      <c r="E511" s="12">
        <v>112</v>
      </c>
      <c r="F511" s="12"/>
      <c r="G511" s="12"/>
      <c r="H511" s="8" t="s">
        <v>212</v>
      </c>
      <c r="I511" s="12">
        <v>0.95</v>
      </c>
      <c r="J511" s="9" t="s">
        <v>199</v>
      </c>
    </row>
    <row r="512" spans="1:10" x14ac:dyDescent="0.2">
      <c r="A512" s="6">
        <f t="shared" si="7"/>
        <v>507</v>
      </c>
      <c r="B512" s="6" t="s">
        <v>58</v>
      </c>
      <c r="C512" s="15" t="s">
        <v>201</v>
      </c>
      <c r="D512" s="8" t="s">
        <v>60</v>
      </c>
      <c r="E512" s="12">
        <v>112</v>
      </c>
      <c r="F512" s="12"/>
      <c r="G512" s="12"/>
      <c r="H512" s="8" t="s">
        <v>212</v>
      </c>
      <c r="I512" s="12">
        <v>0.95</v>
      </c>
      <c r="J512" s="9" t="s">
        <v>199</v>
      </c>
    </row>
    <row r="513" spans="1:10" x14ac:dyDescent="0.2">
      <c r="A513" s="6">
        <f t="shared" si="7"/>
        <v>508</v>
      </c>
      <c r="B513" s="6" t="s">
        <v>58</v>
      </c>
      <c r="C513" s="15" t="s">
        <v>201</v>
      </c>
      <c r="D513" s="8" t="s">
        <v>60</v>
      </c>
      <c r="E513" s="12">
        <v>112</v>
      </c>
      <c r="F513" s="12"/>
      <c r="G513" s="12"/>
      <c r="H513" s="8" t="s">
        <v>212</v>
      </c>
      <c r="I513" s="12">
        <v>0.95</v>
      </c>
      <c r="J513" s="9" t="s">
        <v>199</v>
      </c>
    </row>
    <row r="514" spans="1:10" x14ac:dyDescent="0.2">
      <c r="A514" s="6">
        <f t="shared" si="7"/>
        <v>509</v>
      </c>
      <c r="B514" s="6" t="s">
        <v>58</v>
      </c>
      <c r="C514" s="15" t="s">
        <v>201</v>
      </c>
      <c r="D514" s="8" t="s">
        <v>60</v>
      </c>
      <c r="E514" s="12">
        <v>112</v>
      </c>
      <c r="F514" s="12"/>
      <c r="G514" s="12"/>
      <c r="H514" s="8" t="s">
        <v>212</v>
      </c>
      <c r="I514" s="12">
        <v>0.95</v>
      </c>
      <c r="J514" s="9" t="s">
        <v>199</v>
      </c>
    </row>
    <row r="515" spans="1:10" x14ac:dyDescent="0.2">
      <c r="A515" s="6">
        <f t="shared" si="7"/>
        <v>510</v>
      </c>
      <c r="B515" s="6" t="s">
        <v>58</v>
      </c>
      <c r="C515" s="15" t="s">
        <v>201</v>
      </c>
      <c r="D515" s="8" t="s">
        <v>60</v>
      </c>
      <c r="E515" s="12">
        <v>112</v>
      </c>
      <c r="F515" s="12"/>
      <c r="G515" s="12"/>
      <c r="H515" s="8" t="s">
        <v>212</v>
      </c>
      <c r="I515" s="12">
        <v>0.95</v>
      </c>
      <c r="J515" s="9" t="s">
        <v>199</v>
      </c>
    </row>
    <row r="516" spans="1:10" x14ac:dyDescent="0.2">
      <c r="A516" s="6">
        <f t="shared" si="7"/>
        <v>511</v>
      </c>
      <c r="B516" s="6" t="s">
        <v>58</v>
      </c>
      <c r="C516" s="15" t="s">
        <v>201</v>
      </c>
      <c r="D516" s="8" t="s">
        <v>60</v>
      </c>
      <c r="E516" s="12">
        <v>112</v>
      </c>
      <c r="F516" s="12"/>
      <c r="G516" s="12"/>
      <c r="H516" s="8" t="s">
        <v>212</v>
      </c>
      <c r="I516" s="12">
        <v>0.95</v>
      </c>
      <c r="J516" s="9" t="s">
        <v>199</v>
      </c>
    </row>
    <row r="517" spans="1:10" x14ac:dyDescent="0.2">
      <c r="A517" s="6">
        <f t="shared" si="7"/>
        <v>512</v>
      </c>
      <c r="B517" s="6" t="s">
        <v>58</v>
      </c>
      <c r="C517" s="15" t="s">
        <v>201</v>
      </c>
      <c r="D517" s="8" t="s">
        <v>60</v>
      </c>
      <c r="E517" s="12">
        <v>112</v>
      </c>
      <c r="F517" s="12"/>
      <c r="G517" s="12"/>
      <c r="H517" s="8" t="s">
        <v>212</v>
      </c>
      <c r="I517" s="12">
        <v>0.95</v>
      </c>
      <c r="J517" s="9" t="s">
        <v>199</v>
      </c>
    </row>
    <row r="518" spans="1:10" x14ac:dyDescent="0.2">
      <c r="A518" s="6">
        <f t="shared" si="7"/>
        <v>513</v>
      </c>
      <c r="B518" s="6" t="s">
        <v>58</v>
      </c>
      <c r="C518" s="15" t="s">
        <v>201</v>
      </c>
      <c r="D518" s="8" t="s">
        <v>60</v>
      </c>
      <c r="E518" s="12">
        <v>112</v>
      </c>
      <c r="F518" s="12"/>
      <c r="G518" s="12"/>
      <c r="H518" s="8" t="s">
        <v>212</v>
      </c>
      <c r="I518" s="12">
        <v>0.95</v>
      </c>
      <c r="J518" s="9" t="s">
        <v>199</v>
      </c>
    </row>
    <row r="519" spans="1:10" x14ac:dyDescent="0.2">
      <c r="A519" s="6">
        <f t="shared" si="7"/>
        <v>514</v>
      </c>
      <c r="B519" s="6" t="s">
        <v>58</v>
      </c>
      <c r="C519" s="15" t="s">
        <v>201</v>
      </c>
      <c r="D519" s="8" t="s">
        <v>60</v>
      </c>
      <c r="E519" s="12">
        <v>112</v>
      </c>
      <c r="F519" s="12"/>
      <c r="G519" s="12"/>
      <c r="H519" s="8" t="s">
        <v>212</v>
      </c>
      <c r="I519" s="12">
        <v>0.95</v>
      </c>
      <c r="J519" s="9" t="s">
        <v>199</v>
      </c>
    </row>
    <row r="520" spans="1:10" x14ac:dyDescent="0.2">
      <c r="A520" s="6">
        <f t="shared" ref="A520:A562" si="8">A519+1</f>
        <v>515</v>
      </c>
      <c r="B520" s="6" t="s">
        <v>58</v>
      </c>
      <c r="C520" s="15" t="s">
        <v>201</v>
      </c>
      <c r="D520" s="8" t="s">
        <v>60</v>
      </c>
      <c r="E520" s="12">
        <v>112</v>
      </c>
      <c r="F520" s="12"/>
      <c r="G520" s="12"/>
      <c r="H520" s="8" t="s">
        <v>212</v>
      </c>
      <c r="I520" s="12">
        <v>0.95</v>
      </c>
      <c r="J520" s="9" t="s">
        <v>199</v>
      </c>
    </row>
    <row r="521" spans="1:10" x14ac:dyDescent="0.2">
      <c r="A521" s="6">
        <f t="shared" si="8"/>
        <v>516</v>
      </c>
      <c r="B521" s="6" t="s">
        <v>58</v>
      </c>
      <c r="C521" s="15" t="s">
        <v>201</v>
      </c>
      <c r="D521" s="8" t="s">
        <v>60</v>
      </c>
      <c r="E521" s="12">
        <v>112</v>
      </c>
      <c r="F521" s="12"/>
      <c r="G521" s="12"/>
      <c r="H521" s="8" t="s">
        <v>212</v>
      </c>
      <c r="I521" s="12">
        <v>0.95</v>
      </c>
      <c r="J521" s="9" t="s">
        <v>199</v>
      </c>
    </row>
    <row r="522" spans="1:10" x14ac:dyDescent="0.2">
      <c r="A522" s="6">
        <f t="shared" si="8"/>
        <v>517</v>
      </c>
      <c r="B522" s="6" t="s">
        <v>58</v>
      </c>
      <c r="C522" s="15" t="s">
        <v>201</v>
      </c>
      <c r="D522" s="8" t="s">
        <v>60</v>
      </c>
      <c r="E522" s="12">
        <v>112</v>
      </c>
      <c r="F522" s="12"/>
      <c r="G522" s="12"/>
      <c r="H522" s="8" t="s">
        <v>212</v>
      </c>
      <c r="I522" s="12">
        <v>0.95</v>
      </c>
      <c r="J522" s="9" t="s">
        <v>199</v>
      </c>
    </row>
    <row r="523" spans="1:10" x14ac:dyDescent="0.2">
      <c r="A523" s="6">
        <f t="shared" si="8"/>
        <v>518</v>
      </c>
      <c r="B523" s="6" t="s">
        <v>58</v>
      </c>
      <c r="C523" s="15" t="s">
        <v>201</v>
      </c>
      <c r="D523" s="8" t="s">
        <v>60</v>
      </c>
      <c r="E523" s="12">
        <v>112</v>
      </c>
      <c r="F523" s="12"/>
      <c r="G523" s="12"/>
      <c r="H523" s="8" t="s">
        <v>212</v>
      </c>
      <c r="I523" s="12">
        <v>0.95</v>
      </c>
      <c r="J523" s="9" t="s">
        <v>199</v>
      </c>
    </row>
    <row r="524" spans="1:10" x14ac:dyDescent="0.2">
      <c r="A524" s="6">
        <f t="shared" si="8"/>
        <v>519</v>
      </c>
      <c r="B524" s="6" t="s">
        <v>58</v>
      </c>
      <c r="C524" s="15" t="s">
        <v>37</v>
      </c>
      <c r="D524" s="8" t="s">
        <v>60</v>
      </c>
      <c r="E524" s="12">
        <v>112</v>
      </c>
      <c r="F524" s="12"/>
      <c r="G524" s="12"/>
      <c r="H524" s="8" t="s">
        <v>212</v>
      </c>
      <c r="I524" s="12">
        <v>1</v>
      </c>
      <c r="J524" s="9" t="s">
        <v>199</v>
      </c>
    </row>
    <row r="525" spans="1:10" x14ac:dyDescent="0.2">
      <c r="A525" s="6">
        <f t="shared" si="8"/>
        <v>520</v>
      </c>
      <c r="B525" s="6" t="s">
        <v>58</v>
      </c>
      <c r="C525" s="15" t="s">
        <v>37</v>
      </c>
      <c r="D525" s="8" t="s">
        <v>60</v>
      </c>
      <c r="E525" s="12">
        <v>112</v>
      </c>
      <c r="F525" s="12"/>
      <c r="G525" s="12"/>
      <c r="H525" s="8" t="s">
        <v>212</v>
      </c>
      <c r="I525" s="12">
        <v>1</v>
      </c>
      <c r="J525" s="9" t="s">
        <v>199</v>
      </c>
    </row>
    <row r="526" spans="1:10" x14ac:dyDescent="0.2">
      <c r="A526" s="6">
        <f t="shared" si="8"/>
        <v>521</v>
      </c>
      <c r="B526" s="6" t="s">
        <v>58</v>
      </c>
      <c r="C526" s="15" t="s">
        <v>37</v>
      </c>
      <c r="D526" s="8" t="s">
        <v>60</v>
      </c>
      <c r="E526" s="12">
        <v>112</v>
      </c>
      <c r="F526" s="12"/>
      <c r="G526" s="12"/>
      <c r="H526" s="8" t="s">
        <v>212</v>
      </c>
      <c r="I526" s="12">
        <v>1</v>
      </c>
      <c r="J526" s="9" t="s">
        <v>199</v>
      </c>
    </row>
    <row r="527" spans="1:10" x14ac:dyDescent="0.2">
      <c r="A527" s="6">
        <f t="shared" si="8"/>
        <v>522</v>
      </c>
      <c r="B527" s="6" t="s">
        <v>58</v>
      </c>
      <c r="C527" s="15" t="s">
        <v>37</v>
      </c>
      <c r="D527" s="8" t="s">
        <v>60</v>
      </c>
      <c r="E527" s="12">
        <v>112</v>
      </c>
      <c r="F527" s="12"/>
      <c r="G527" s="12"/>
      <c r="H527" s="8" t="s">
        <v>212</v>
      </c>
      <c r="I527" s="12">
        <v>1</v>
      </c>
      <c r="J527" s="9" t="s">
        <v>199</v>
      </c>
    </row>
    <row r="528" spans="1:10" x14ac:dyDescent="0.2">
      <c r="A528" s="6">
        <f t="shared" si="8"/>
        <v>523</v>
      </c>
      <c r="B528" s="6" t="s">
        <v>58</v>
      </c>
      <c r="C528" s="15" t="s">
        <v>37</v>
      </c>
      <c r="D528" s="8" t="s">
        <v>60</v>
      </c>
      <c r="E528" s="12">
        <v>112</v>
      </c>
      <c r="F528" s="12"/>
      <c r="G528" s="12"/>
      <c r="H528" s="8" t="s">
        <v>212</v>
      </c>
      <c r="I528" s="12">
        <v>1</v>
      </c>
      <c r="J528" s="9" t="s">
        <v>199</v>
      </c>
    </row>
    <row r="529" spans="1:10" x14ac:dyDescent="0.2">
      <c r="A529" s="6">
        <f t="shared" si="8"/>
        <v>524</v>
      </c>
      <c r="B529" s="6" t="s">
        <v>58</v>
      </c>
      <c r="C529" s="15" t="s">
        <v>37</v>
      </c>
      <c r="D529" s="8" t="s">
        <v>60</v>
      </c>
      <c r="E529" s="12">
        <v>112</v>
      </c>
      <c r="F529" s="12"/>
      <c r="G529" s="12"/>
      <c r="H529" s="8" t="s">
        <v>212</v>
      </c>
      <c r="I529" s="12">
        <v>1</v>
      </c>
      <c r="J529" s="9" t="s">
        <v>199</v>
      </c>
    </row>
    <row r="530" spans="1:10" x14ac:dyDescent="0.2">
      <c r="A530" s="6">
        <f t="shared" si="8"/>
        <v>525</v>
      </c>
      <c r="B530" s="6" t="s">
        <v>58</v>
      </c>
      <c r="C530" s="15" t="s">
        <v>37</v>
      </c>
      <c r="D530" s="8" t="s">
        <v>60</v>
      </c>
      <c r="E530" s="12">
        <v>112</v>
      </c>
      <c r="F530" s="12"/>
      <c r="G530" s="12"/>
      <c r="H530" s="8" t="s">
        <v>212</v>
      </c>
      <c r="I530" s="12">
        <v>1</v>
      </c>
      <c r="J530" s="9" t="s">
        <v>199</v>
      </c>
    </row>
    <row r="531" spans="1:10" x14ac:dyDescent="0.2">
      <c r="A531" s="6">
        <f t="shared" si="8"/>
        <v>526</v>
      </c>
      <c r="B531" s="6" t="s">
        <v>58</v>
      </c>
      <c r="C531" s="15" t="s">
        <v>37</v>
      </c>
      <c r="D531" s="8" t="s">
        <v>60</v>
      </c>
      <c r="E531" s="12">
        <v>112</v>
      </c>
      <c r="F531" s="12"/>
      <c r="G531" s="12"/>
      <c r="H531" s="8" t="s">
        <v>212</v>
      </c>
      <c r="I531" s="12">
        <v>1</v>
      </c>
      <c r="J531" s="9" t="s">
        <v>199</v>
      </c>
    </row>
    <row r="532" spans="1:10" x14ac:dyDescent="0.2">
      <c r="A532" s="6">
        <f t="shared" si="8"/>
        <v>527</v>
      </c>
      <c r="B532" s="6" t="s">
        <v>58</v>
      </c>
      <c r="C532" s="15" t="s">
        <v>37</v>
      </c>
      <c r="D532" s="8" t="s">
        <v>60</v>
      </c>
      <c r="E532" s="12">
        <v>112</v>
      </c>
      <c r="F532" s="12"/>
      <c r="G532" s="12"/>
      <c r="H532" s="8" t="s">
        <v>212</v>
      </c>
      <c r="I532" s="12">
        <v>1</v>
      </c>
      <c r="J532" s="9" t="s">
        <v>199</v>
      </c>
    </row>
    <row r="533" spans="1:10" x14ac:dyDescent="0.2">
      <c r="A533" s="6">
        <f t="shared" si="8"/>
        <v>528</v>
      </c>
      <c r="B533" s="6" t="s">
        <v>58</v>
      </c>
      <c r="C533" s="15" t="s">
        <v>37</v>
      </c>
      <c r="D533" s="8" t="s">
        <v>60</v>
      </c>
      <c r="E533" s="12">
        <v>112</v>
      </c>
      <c r="F533" s="12"/>
      <c r="G533" s="12"/>
      <c r="H533" s="8" t="s">
        <v>212</v>
      </c>
      <c r="I533" s="12">
        <v>1</v>
      </c>
      <c r="J533" s="9" t="s">
        <v>199</v>
      </c>
    </row>
    <row r="534" spans="1:10" x14ac:dyDescent="0.2">
      <c r="A534" s="6">
        <f t="shared" si="8"/>
        <v>529</v>
      </c>
      <c r="B534" s="6" t="s">
        <v>58</v>
      </c>
      <c r="C534" s="15" t="s">
        <v>37</v>
      </c>
      <c r="D534" s="8" t="s">
        <v>60</v>
      </c>
      <c r="E534" s="12">
        <v>112</v>
      </c>
      <c r="F534" s="12"/>
      <c r="G534" s="12"/>
      <c r="H534" s="8" t="s">
        <v>212</v>
      </c>
      <c r="I534" s="12">
        <v>1</v>
      </c>
      <c r="J534" s="9" t="s">
        <v>199</v>
      </c>
    </row>
    <row r="535" spans="1:10" x14ac:dyDescent="0.2">
      <c r="A535" s="6">
        <f t="shared" si="8"/>
        <v>530</v>
      </c>
      <c r="B535" s="6" t="s">
        <v>58</v>
      </c>
      <c r="C535" s="15" t="s">
        <v>37</v>
      </c>
      <c r="D535" s="8" t="s">
        <v>60</v>
      </c>
      <c r="E535" s="12">
        <v>112</v>
      </c>
      <c r="F535" s="12"/>
      <c r="G535" s="12"/>
      <c r="H535" s="8" t="s">
        <v>212</v>
      </c>
      <c r="I535" s="12">
        <v>1</v>
      </c>
      <c r="J535" s="9" t="s">
        <v>199</v>
      </c>
    </row>
    <row r="536" spans="1:10" x14ac:dyDescent="0.2">
      <c r="A536" s="6">
        <f t="shared" si="8"/>
        <v>531</v>
      </c>
      <c r="B536" s="6" t="s">
        <v>58</v>
      </c>
      <c r="C536" s="15" t="s">
        <v>37</v>
      </c>
      <c r="D536" s="8" t="s">
        <v>60</v>
      </c>
      <c r="E536" s="12">
        <v>112</v>
      </c>
      <c r="F536" s="12"/>
      <c r="G536" s="12"/>
      <c r="H536" s="8" t="s">
        <v>212</v>
      </c>
      <c r="I536" s="12">
        <v>1</v>
      </c>
      <c r="J536" s="9" t="s">
        <v>199</v>
      </c>
    </row>
    <row r="537" spans="1:10" x14ac:dyDescent="0.2">
      <c r="A537" s="6">
        <f t="shared" si="8"/>
        <v>532</v>
      </c>
      <c r="B537" s="6" t="s">
        <v>58</v>
      </c>
      <c r="C537" s="15" t="s">
        <v>37</v>
      </c>
      <c r="D537" s="8" t="s">
        <v>60</v>
      </c>
      <c r="E537" s="12">
        <v>112</v>
      </c>
      <c r="F537" s="12"/>
      <c r="G537" s="12"/>
      <c r="H537" s="8" t="s">
        <v>212</v>
      </c>
      <c r="I537" s="12">
        <v>1</v>
      </c>
      <c r="J537" s="9" t="s">
        <v>199</v>
      </c>
    </row>
    <row r="538" spans="1:10" x14ac:dyDescent="0.2">
      <c r="A538" s="6">
        <f t="shared" si="8"/>
        <v>533</v>
      </c>
      <c r="B538" s="6" t="s">
        <v>58</v>
      </c>
      <c r="C538" s="15" t="s">
        <v>37</v>
      </c>
      <c r="D538" s="8" t="s">
        <v>60</v>
      </c>
      <c r="E538" s="12">
        <v>112</v>
      </c>
      <c r="F538" s="12"/>
      <c r="G538" s="12"/>
      <c r="H538" s="8" t="s">
        <v>212</v>
      </c>
      <c r="I538" s="12">
        <v>1</v>
      </c>
      <c r="J538" s="9" t="s">
        <v>199</v>
      </c>
    </row>
    <row r="539" spans="1:10" x14ac:dyDescent="0.2">
      <c r="A539" s="6">
        <f t="shared" si="8"/>
        <v>534</v>
      </c>
      <c r="B539" s="6" t="s">
        <v>58</v>
      </c>
      <c r="C539" s="15" t="s">
        <v>37</v>
      </c>
      <c r="D539" s="8" t="s">
        <v>60</v>
      </c>
      <c r="E539" s="12">
        <v>112</v>
      </c>
      <c r="F539" s="12"/>
      <c r="G539" s="12"/>
      <c r="H539" s="8" t="s">
        <v>212</v>
      </c>
      <c r="I539" s="12">
        <v>1</v>
      </c>
      <c r="J539" s="9" t="s">
        <v>199</v>
      </c>
    </row>
    <row r="540" spans="1:10" x14ac:dyDescent="0.2">
      <c r="A540" s="6">
        <f t="shared" si="8"/>
        <v>535</v>
      </c>
      <c r="B540" s="6" t="s">
        <v>58</v>
      </c>
      <c r="C540" s="15" t="s">
        <v>37</v>
      </c>
      <c r="D540" s="8" t="s">
        <v>60</v>
      </c>
      <c r="E540" s="12">
        <v>112</v>
      </c>
      <c r="F540" s="12"/>
      <c r="G540" s="12"/>
      <c r="H540" s="8" t="s">
        <v>212</v>
      </c>
      <c r="I540" s="12">
        <v>1</v>
      </c>
      <c r="J540" s="9" t="s">
        <v>199</v>
      </c>
    </row>
    <row r="541" spans="1:10" x14ac:dyDescent="0.2">
      <c r="A541" s="6">
        <f t="shared" si="8"/>
        <v>536</v>
      </c>
      <c r="B541" s="6" t="s">
        <v>58</v>
      </c>
      <c r="C541" s="15" t="s">
        <v>37</v>
      </c>
      <c r="D541" s="8" t="s">
        <v>60</v>
      </c>
      <c r="E541" s="12">
        <v>112</v>
      </c>
      <c r="F541" s="12"/>
      <c r="G541" s="12"/>
      <c r="H541" s="8" t="s">
        <v>212</v>
      </c>
      <c r="I541" s="12">
        <v>1</v>
      </c>
      <c r="J541" s="9" t="s">
        <v>199</v>
      </c>
    </row>
    <row r="542" spans="1:10" x14ac:dyDescent="0.2">
      <c r="A542" s="6">
        <f t="shared" si="8"/>
        <v>537</v>
      </c>
      <c r="B542" s="6" t="s">
        <v>58</v>
      </c>
      <c r="C542" s="15" t="s">
        <v>37</v>
      </c>
      <c r="D542" s="8" t="s">
        <v>60</v>
      </c>
      <c r="E542" s="12">
        <v>112</v>
      </c>
      <c r="F542" s="12"/>
      <c r="G542" s="12"/>
      <c r="H542" s="8" t="s">
        <v>212</v>
      </c>
      <c r="I542" s="12">
        <v>1</v>
      </c>
      <c r="J542" s="9" t="s">
        <v>199</v>
      </c>
    </row>
    <row r="543" spans="1:10" x14ac:dyDescent="0.2">
      <c r="A543" s="6">
        <f t="shared" si="8"/>
        <v>538</v>
      </c>
      <c r="B543" s="6" t="s">
        <v>58</v>
      </c>
      <c r="C543" s="15" t="s">
        <v>202</v>
      </c>
      <c r="D543" s="8" t="s">
        <v>64</v>
      </c>
      <c r="E543" s="12"/>
      <c r="F543" s="12">
        <v>6.3</v>
      </c>
      <c r="G543" s="12"/>
      <c r="H543" s="8" t="s">
        <v>212</v>
      </c>
      <c r="I543" s="12">
        <v>1</v>
      </c>
      <c r="J543" s="9" t="s">
        <v>199</v>
      </c>
    </row>
    <row r="544" spans="1:10" x14ac:dyDescent="0.2">
      <c r="A544" s="6">
        <f t="shared" si="8"/>
        <v>539</v>
      </c>
      <c r="B544" s="6" t="s">
        <v>58</v>
      </c>
      <c r="C544" s="15" t="s">
        <v>202</v>
      </c>
      <c r="D544" s="8" t="s">
        <v>64</v>
      </c>
      <c r="E544" s="12"/>
      <c r="F544" s="12">
        <v>6.3</v>
      </c>
      <c r="G544" s="12"/>
      <c r="H544" s="8" t="s">
        <v>212</v>
      </c>
      <c r="I544" s="12">
        <v>1</v>
      </c>
      <c r="J544" s="9" t="s">
        <v>199</v>
      </c>
    </row>
    <row r="545" spans="1:10" x14ac:dyDescent="0.2">
      <c r="A545" s="6">
        <f t="shared" si="8"/>
        <v>540</v>
      </c>
      <c r="B545" s="6" t="s">
        <v>58</v>
      </c>
      <c r="C545" s="15" t="s">
        <v>202</v>
      </c>
      <c r="D545" s="8" t="s">
        <v>64</v>
      </c>
      <c r="E545" s="12"/>
      <c r="F545" s="12">
        <v>6.3</v>
      </c>
      <c r="G545" s="12"/>
      <c r="H545" s="8" t="s">
        <v>212</v>
      </c>
      <c r="I545" s="12">
        <v>1</v>
      </c>
      <c r="J545" s="9" t="s">
        <v>199</v>
      </c>
    </row>
    <row r="546" spans="1:10" x14ac:dyDescent="0.2">
      <c r="A546" s="6">
        <f t="shared" si="8"/>
        <v>541</v>
      </c>
      <c r="B546" s="6" t="s">
        <v>58</v>
      </c>
      <c r="C546" s="15" t="s">
        <v>202</v>
      </c>
      <c r="D546" s="8" t="s">
        <v>64</v>
      </c>
      <c r="E546" s="12"/>
      <c r="F546" s="12">
        <v>6.3</v>
      </c>
      <c r="G546" s="12"/>
      <c r="H546" s="8" t="s">
        <v>212</v>
      </c>
      <c r="I546" s="12">
        <v>1</v>
      </c>
      <c r="J546" s="9" t="s">
        <v>199</v>
      </c>
    </row>
    <row r="547" spans="1:10" ht="25.5" x14ac:dyDescent="0.2">
      <c r="A547" s="6">
        <f t="shared" si="8"/>
        <v>542</v>
      </c>
      <c r="B547" s="6" t="s">
        <v>58</v>
      </c>
      <c r="C547" s="15" t="s">
        <v>203</v>
      </c>
      <c r="D547" s="8" t="s">
        <v>64</v>
      </c>
      <c r="E547" s="12"/>
      <c r="F547" s="12">
        <v>9</v>
      </c>
      <c r="G547" s="12"/>
      <c r="H547" s="8" t="s">
        <v>212</v>
      </c>
      <c r="I547" s="12">
        <v>1</v>
      </c>
      <c r="J547" s="9" t="s">
        <v>199</v>
      </c>
    </row>
    <row r="548" spans="1:10" ht="25.5" x14ac:dyDescent="0.2">
      <c r="A548" s="6">
        <f t="shared" si="8"/>
        <v>543</v>
      </c>
      <c r="B548" s="6" t="s">
        <v>58</v>
      </c>
      <c r="C548" s="15" t="s">
        <v>203</v>
      </c>
      <c r="D548" s="8" t="s">
        <v>64</v>
      </c>
      <c r="E548" s="12"/>
      <c r="F548" s="12">
        <v>9</v>
      </c>
      <c r="G548" s="12"/>
      <c r="H548" s="8" t="s">
        <v>212</v>
      </c>
      <c r="I548" s="12">
        <v>1</v>
      </c>
      <c r="J548" s="9" t="s">
        <v>199</v>
      </c>
    </row>
    <row r="549" spans="1:10" x14ac:dyDescent="0.2">
      <c r="A549" s="6">
        <f t="shared" si="8"/>
        <v>544</v>
      </c>
      <c r="B549" s="6" t="s">
        <v>58</v>
      </c>
      <c r="C549" s="15" t="s">
        <v>204</v>
      </c>
      <c r="D549" s="8" t="s">
        <v>64</v>
      </c>
      <c r="E549" s="12"/>
      <c r="F549" s="12">
        <v>6.3</v>
      </c>
      <c r="G549" s="12"/>
      <c r="H549" s="8" t="s">
        <v>212</v>
      </c>
      <c r="I549" s="12">
        <v>1</v>
      </c>
      <c r="J549" s="9" t="s">
        <v>199</v>
      </c>
    </row>
    <row r="550" spans="1:10" x14ac:dyDescent="0.2">
      <c r="A550" s="6">
        <f t="shared" si="8"/>
        <v>545</v>
      </c>
      <c r="B550" s="6" t="s">
        <v>58</v>
      </c>
      <c r="C550" s="15" t="s">
        <v>205</v>
      </c>
      <c r="D550" s="8" t="s">
        <v>64</v>
      </c>
      <c r="E550" s="12"/>
      <c r="F550" s="12">
        <v>15.1</v>
      </c>
      <c r="G550" s="12"/>
      <c r="H550" s="8" t="s">
        <v>212</v>
      </c>
      <c r="I550" s="12">
        <v>1</v>
      </c>
      <c r="J550" s="9" t="s">
        <v>199</v>
      </c>
    </row>
    <row r="551" spans="1:10" x14ac:dyDescent="0.2">
      <c r="A551" s="6">
        <f t="shared" si="8"/>
        <v>546</v>
      </c>
      <c r="B551" s="6" t="s">
        <v>58</v>
      </c>
      <c r="C551" s="15" t="s">
        <v>206</v>
      </c>
      <c r="D551" s="12" t="s">
        <v>29</v>
      </c>
      <c r="E551" s="12"/>
      <c r="F551" s="12"/>
      <c r="G551" s="12"/>
      <c r="H551" s="8" t="s">
        <v>212</v>
      </c>
      <c r="I551" s="12">
        <v>1</v>
      </c>
      <c r="J551" s="9" t="s">
        <v>199</v>
      </c>
    </row>
    <row r="552" spans="1:10" ht="38.25" x14ac:dyDescent="0.2">
      <c r="A552" s="6">
        <f t="shared" si="8"/>
        <v>547</v>
      </c>
      <c r="B552" s="6" t="s">
        <v>58</v>
      </c>
      <c r="C552" s="15" t="s">
        <v>207</v>
      </c>
      <c r="D552" s="12" t="s">
        <v>31</v>
      </c>
      <c r="E552" s="12"/>
      <c r="F552" s="12"/>
      <c r="G552" s="12"/>
      <c r="H552" s="8" t="s">
        <v>212</v>
      </c>
      <c r="I552" s="12">
        <v>1</v>
      </c>
      <c r="J552" s="9" t="s">
        <v>199</v>
      </c>
    </row>
    <row r="553" spans="1:10" ht="38.25" x14ac:dyDescent="0.2">
      <c r="A553" s="6">
        <f t="shared" si="8"/>
        <v>548</v>
      </c>
      <c r="B553" s="6" t="s">
        <v>58</v>
      </c>
      <c r="C553" s="15" t="s">
        <v>207</v>
      </c>
      <c r="D553" s="12" t="s">
        <v>31</v>
      </c>
      <c r="E553" s="12"/>
      <c r="F553" s="12"/>
      <c r="G553" s="12"/>
      <c r="H553" s="8" t="s">
        <v>212</v>
      </c>
      <c r="I553" s="12">
        <v>1</v>
      </c>
      <c r="J553" s="9" t="s">
        <v>199</v>
      </c>
    </row>
    <row r="554" spans="1:10" ht="38.25" x14ac:dyDescent="0.2">
      <c r="A554" s="6">
        <f t="shared" si="8"/>
        <v>549</v>
      </c>
      <c r="B554" s="6" t="s">
        <v>58</v>
      </c>
      <c r="C554" s="15" t="s">
        <v>207</v>
      </c>
      <c r="D554" s="12" t="s">
        <v>31</v>
      </c>
      <c r="E554" s="12"/>
      <c r="F554" s="12"/>
      <c r="G554" s="12"/>
      <c r="H554" s="8" t="s">
        <v>212</v>
      </c>
      <c r="I554" s="12">
        <v>1</v>
      </c>
      <c r="J554" s="9" t="s">
        <v>199</v>
      </c>
    </row>
    <row r="555" spans="1:10" ht="38.25" x14ac:dyDescent="0.2">
      <c r="A555" s="6">
        <f t="shared" si="8"/>
        <v>550</v>
      </c>
      <c r="B555" s="6" t="s">
        <v>58</v>
      </c>
      <c r="C555" s="15" t="s">
        <v>207</v>
      </c>
      <c r="D555" s="12" t="s">
        <v>31</v>
      </c>
      <c r="E555" s="12"/>
      <c r="F555" s="12"/>
      <c r="G555" s="12"/>
      <c r="H555" s="8" t="s">
        <v>212</v>
      </c>
      <c r="I555" s="12">
        <v>1</v>
      </c>
      <c r="J555" s="9" t="s">
        <v>199</v>
      </c>
    </row>
    <row r="556" spans="1:10" ht="38.25" x14ac:dyDescent="0.2">
      <c r="A556" s="6">
        <f t="shared" si="8"/>
        <v>551</v>
      </c>
      <c r="B556" s="6" t="s">
        <v>58</v>
      </c>
      <c r="C556" s="15" t="s">
        <v>207</v>
      </c>
      <c r="D556" s="12" t="s">
        <v>31</v>
      </c>
      <c r="E556" s="12"/>
      <c r="F556" s="12"/>
      <c r="G556" s="12"/>
      <c r="H556" s="8" t="s">
        <v>212</v>
      </c>
      <c r="I556" s="12">
        <v>1</v>
      </c>
      <c r="J556" s="9" t="s">
        <v>199</v>
      </c>
    </row>
    <row r="557" spans="1:10" x14ac:dyDescent="0.2">
      <c r="A557" s="6">
        <f t="shared" si="8"/>
        <v>552</v>
      </c>
      <c r="B557" s="6" t="s">
        <v>58</v>
      </c>
      <c r="C557" s="15" t="s">
        <v>208</v>
      </c>
      <c r="D557" s="12" t="s">
        <v>29</v>
      </c>
      <c r="E557" s="12"/>
      <c r="F557" s="12"/>
      <c r="G557" s="12"/>
      <c r="H557" s="8" t="s">
        <v>212</v>
      </c>
      <c r="I557" s="12">
        <v>1</v>
      </c>
      <c r="J557" s="9" t="s">
        <v>199</v>
      </c>
    </row>
    <row r="558" spans="1:10" x14ac:dyDescent="0.2">
      <c r="A558" s="6">
        <f t="shared" si="8"/>
        <v>553</v>
      </c>
      <c r="B558" s="6" t="s">
        <v>58</v>
      </c>
      <c r="C558" s="15" t="s">
        <v>208</v>
      </c>
      <c r="D558" s="12" t="s">
        <v>29</v>
      </c>
      <c r="E558" s="12"/>
      <c r="F558" s="12"/>
      <c r="G558" s="12"/>
      <c r="H558" s="8" t="s">
        <v>212</v>
      </c>
      <c r="I558" s="12">
        <v>1</v>
      </c>
      <c r="J558" s="9" t="s">
        <v>199</v>
      </c>
    </row>
    <row r="559" spans="1:10" x14ac:dyDescent="0.2">
      <c r="A559" s="6">
        <f t="shared" si="8"/>
        <v>554</v>
      </c>
      <c r="B559" s="6" t="s">
        <v>58</v>
      </c>
      <c r="C559" s="15" t="s">
        <v>209</v>
      </c>
      <c r="D559" s="8" t="s">
        <v>60</v>
      </c>
      <c r="E559" s="12">
        <v>150</v>
      </c>
      <c r="F559" s="12"/>
      <c r="G559" s="12"/>
      <c r="H559" s="8" t="s">
        <v>212</v>
      </c>
      <c r="I559" s="12">
        <v>1</v>
      </c>
      <c r="J559" s="9" t="s">
        <v>199</v>
      </c>
    </row>
    <row r="560" spans="1:10" ht="25.5" x14ac:dyDescent="0.2">
      <c r="A560" s="6">
        <f t="shared" si="8"/>
        <v>555</v>
      </c>
      <c r="B560" s="6" t="s">
        <v>58</v>
      </c>
      <c r="C560" s="15" t="s">
        <v>210</v>
      </c>
      <c r="D560" s="12" t="s">
        <v>31</v>
      </c>
      <c r="E560" s="12"/>
      <c r="F560" s="12"/>
      <c r="G560" s="12"/>
      <c r="H560" s="8" t="s">
        <v>212</v>
      </c>
      <c r="I560" s="12">
        <v>1</v>
      </c>
      <c r="J560" s="9" t="s">
        <v>199</v>
      </c>
    </row>
    <row r="561" spans="1:10" x14ac:dyDescent="0.2">
      <c r="A561" s="6">
        <f t="shared" si="8"/>
        <v>556</v>
      </c>
      <c r="B561" s="6" t="s">
        <v>58</v>
      </c>
      <c r="C561" s="15" t="s">
        <v>211</v>
      </c>
      <c r="D561" s="8" t="s">
        <v>64</v>
      </c>
      <c r="E561" s="12"/>
      <c r="F561" s="12">
        <v>6.3</v>
      </c>
      <c r="G561" s="12"/>
      <c r="H561" s="8" t="s">
        <v>212</v>
      </c>
      <c r="I561" s="12">
        <v>1</v>
      </c>
      <c r="J561" s="9" t="s">
        <v>199</v>
      </c>
    </row>
    <row r="562" spans="1:10" x14ac:dyDescent="0.2">
      <c r="A562" s="6">
        <f t="shared" si="8"/>
        <v>557</v>
      </c>
      <c r="B562" s="6" t="s">
        <v>58</v>
      </c>
      <c r="C562" s="15" t="s">
        <v>34</v>
      </c>
      <c r="D562" s="8" t="s">
        <v>64</v>
      </c>
      <c r="E562" s="12"/>
      <c r="F562" s="12">
        <v>6.3</v>
      </c>
      <c r="G562" s="12"/>
      <c r="H562" s="8" t="s">
        <v>212</v>
      </c>
      <c r="I562" s="12">
        <v>1</v>
      </c>
      <c r="J562" s="9" t="s">
        <v>199</v>
      </c>
    </row>
    <row r="564" spans="1:10" ht="34.5" customHeight="1" x14ac:dyDescent="0.25">
      <c r="A564" s="208" t="s">
        <v>2474</v>
      </c>
      <c r="B564" s="210"/>
      <c r="C564" s="210"/>
      <c r="D564" s="210"/>
      <c r="E564" s="210"/>
      <c r="F564" s="210"/>
      <c r="G564" s="210"/>
      <c r="H564" s="210"/>
      <c r="I564" s="210"/>
      <c r="J564" s="210"/>
    </row>
  </sheetData>
  <autoFilter ref="A5:J562"/>
  <mergeCells count="3">
    <mergeCell ref="A564:J564"/>
    <mergeCell ref="A3:J3"/>
    <mergeCell ref="G1:J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8"/>
  <sheetViews>
    <sheetView workbookViewId="0">
      <selection activeCell="G1" sqref="G1:J1"/>
    </sheetView>
  </sheetViews>
  <sheetFormatPr defaultRowHeight="12.75" x14ac:dyDescent="0.2"/>
  <cols>
    <col min="1" max="1" width="7.28515625" style="42" customWidth="1"/>
    <col min="2" max="2" width="13.28515625" style="42" customWidth="1"/>
    <col min="3" max="3" width="25.7109375" style="42" customWidth="1"/>
    <col min="4" max="4" width="17.42578125" style="42" customWidth="1"/>
    <col min="5" max="5" width="12.5703125" style="42" customWidth="1"/>
    <col min="6" max="6" width="11.85546875" style="42" customWidth="1"/>
    <col min="7" max="7" width="11.5703125" style="42" customWidth="1"/>
    <col min="8" max="8" width="12" style="42" customWidth="1"/>
    <col min="9" max="9" width="12.5703125" style="42" customWidth="1"/>
    <col min="10" max="10" width="17.85546875" style="42" customWidth="1"/>
    <col min="11" max="16384" width="9.140625" style="42"/>
  </cols>
  <sheetData>
    <row r="1" spans="1:10" ht="15" x14ac:dyDescent="0.25">
      <c r="G1" s="204" t="s">
        <v>2479</v>
      </c>
      <c r="H1" s="205"/>
      <c r="I1" s="205"/>
      <c r="J1" s="205"/>
    </row>
    <row r="3" spans="1:10" ht="18.75" x14ac:dyDescent="0.3">
      <c r="A3" s="206" t="s">
        <v>214</v>
      </c>
      <c r="B3" s="206"/>
      <c r="C3" s="206"/>
      <c r="D3" s="206"/>
      <c r="E3" s="206"/>
      <c r="F3" s="206"/>
      <c r="G3" s="206"/>
      <c r="H3" s="206"/>
      <c r="I3" s="206"/>
      <c r="J3" s="212"/>
    </row>
    <row r="5" spans="1:10" ht="127.5" x14ac:dyDescent="0.2">
      <c r="A5" s="87" t="s">
        <v>0</v>
      </c>
      <c r="B5" s="88" t="s">
        <v>1</v>
      </c>
      <c r="C5" s="87" t="s">
        <v>710</v>
      </c>
      <c r="D5" s="199" t="s">
        <v>213</v>
      </c>
      <c r="E5" s="88" t="s">
        <v>3</v>
      </c>
      <c r="F5" s="88" t="s">
        <v>4</v>
      </c>
      <c r="G5" s="88" t="s">
        <v>5</v>
      </c>
      <c r="H5" s="199" t="s">
        <v>215</v>
      </c>
      <c r="I5" s="199" t="s">
        <v>2472</v>
      </c>
      <c r="J5" s="199" t="s">
        <v>6</v>
      </c>
    </row>
    <row r="6" spans="1:10" x14ac:dyDescent="0.2">
      <c r="A6" s="83">
        <v>1</v>
      </c>
      <c r="B6" s="83" t="s">
        <v>711</v>
      </c>
      <c r="C6" s="84" t="s">
        <v>712</v>
      </c>
      <c r="D6" s="83" t="s">
        <v>57</v>
      </c>
      <c r="E6" s="83">
        <v>350</v>
      </c>
      <c r="F6" s="83">
        <v>18</v>
      </c>
      <c r="G6" s="83">
        <v>45</v>
      </c>
      <c r="H6" s="83" t="s">
        <v>713</v>
      </c>
      <c r="I6" s="83">
        <v>0.75</v>
      </c>
      <c r="J6" s="77">
        <v>41358</v>
      </c>
    </row>
    <row r="7" spans="1:10" x14ac:dyDescent="0.2">
      <c r="A7" s="83">
        <v>2</v>
      </c>
      <c r="B7" s="83" t="s">
        <v>711</v>
      </c>
      <c r="C7" s="84" t="s">
        <v>714</v>
      </c>
      <c r="D7" s="83" t="s">
        <v>715</v>
      </c>
      <c r="E7" s="83">
        <v>130</v>
      </c>
      <c r="F7" s="83">
        <v>1.79</v>
      </c>
      <c r="G7" s="83">
        <v>0</v>
      </c>
      <c r="H7" s="83" t="s">
        <v>713</v>
      </c>
      <c r="I7" s="83">
        <v>0.6</v>
      </c>
      <c r="J7" s="77">
        <v>41358</v>
      </c>
    </row>
    <row r="8" spans="1:10" x14ac:dyDescent="0.2">
      <c r="A8" s="83">
        <v>3</v>
      </c>
      <c r="B8" s="83" t="s">
        <v>711</v>
      </c>
      <c r="C8" s="84" t="s">
        <v>253</v>
      </c>
      <c r="D8" s="83" t="s">
        <v>715</v>
      </c>
      <c r="E8" s="83">
        <v>84</v>
      </c>
      <c r="F8" s="83">
        <v>2.78</v>
      </c>
      <c r="G8" s="83">
        <v>0</v>
      </c>
      <c r="H8" s="83" t="s">
        <v>713</v>
      </c>
      <c r="I8" s="83">
        <v>0.65</v>
      </c>
      <c r="J8" s="77">
        <v>41358</v>
      </c>
    </row>
    <row r="9" spans="1:10" x14ac:dyDescent="0.2">
      <c r="A9" s="83">
        <v>4</v>
      </c>
      <c r="B9" s="83" t="s">
        <v>711</v>
      </c>
      <c r="C9" s="84" t="s">
        <v>716</v>
      </c>
      <c r="D9" s="83" t="s">
        <v>715</v>
      </c>
      <c r="E9" s="83">
        <v>99</v>
      </c>
      <c r="F9" s="83">
        <v>2.72</v>
      </c>
      <c r="G9" s="83">
        <v>0</v>
      </c>
      <c r="H9" s="83" t="s">
        <v>713</v>
      </c>
      <c r="I9" s="83">
        <v>0.75</v>
      </c>
      <c r="J9" s="77">
        <v>41358</v>
      </c>
    </row>
    <row r="10" spans="1:10" x14ac:dyDescent="0.2">
      <c r="A10" s="83">
        <v>5</v>
      </c>
      <c r="B10" s="83" t="s">
        <v>711</v>
      </c>
      <c r="C10" s="84" t="s">
        <v>717</v>
      </c>
      <c r="D10" s="83" t="s">
        <v>715</v>
      </c>
      <c r="E10" s="83">
        <v>78</v>
      </c>
      <c r="F10" s="83">
        <v>1.46</v>
      </c>
      <c r="G10" s="83">
        <v>0</v>
      </c>
      <c r="H10" s="83" t="s">
        <v>713</v>
      </c>
      <c r="I10" s="83">
        <v>0.7</v>
      </c>
      <c r="J10" s="77">
        <v>41358</v>
      </c>
    </row>
    <row r="11" spans="1:10" x14ac:dyDescent="0.2">
      <c r="A11" s="83">
        <v>6</v>
      </c>
      <c r="B11" s="83" t="s">
        <v>711</v>
      </c>
      <c r="C11" s="84" t="s">
        <v>718</v>
      </c>
      <c r="D11" s="83" t="s">
        <v>715</v>
      </c>
      <c r="E11" s="83">
        <v>80</v>
      </c>
      <c r="F11" s="83">
        <v>1.48</v>
      </c>
      <c r="G11" s="83">
        <v>0</v>
      </c>
      <c r="H11" s="83" t="s">
        <v>713</v>
      </c>
      <c r="I11" s="83">
        <v>0.75</v>
      </c>
      <c r="J11" s="77">
        <v>41358</v>
      </c>
    </row>
    <row r="12" spans="1:10" x14ac:dyDescent="0.2">
      <c r="A12" s="83">
        <v>7</v>
      </c>
      <c r="B12" s="83" t="s">
        <v>711</v>
      </c>
      <c r="C12" s="84" t="s">
        <v>619</v>
      </c>
      <c r="D12" s="83" t="s">
        <v>715</v>
      </c>
      <c r="E12" s="83">
        <v>84</v>
      </c>
      <c r="F12" s="83">
        <v>2.72</v>
      </c>
      <c r="G12" s="83">
        <v>0</v>
      </c>
      <c r="H12" s="83" t="s">
        <v>713</v>
      </c>
      <c r="I12" s="83">
        <v>0.65</v>
      </c>
      <c r="J12" s="77">
        <v>41364</v>
      </c>
    </row>
    <row r="13" spans="1:10" x14ac:dyDescent="0.2">
      <c r="A13" s="83">
        <v>8</v>
      </c>
      <c r="B13" s="83" t="s">
        <v>711</v>
      </c>
      <c r="C13" s="84" t="s">
        <v>619</v>
      </c>
      <c r="D13" s="83" t="s">
        <v>715</v>
      </c>
      <c r="E13" s="83">
        <v>84</v>
      </c>
      <c r="F13" s="83">
        <v>2.72</v>
      </c>
      <c r="G13" s="83">
        <v>0</v>
      </c>
      <c r="H13" s="83" t="s">
        <v>713</v>
      </c>
      <c r="I13" s="83">
        <v>0.65</v>
      </c>
      <c r="J13" s="77">
        <v>41364</v>
      </c>
    </row>
    <row r="14" spans="1:10" x14ac:dyDescent="0.2">
      <c r="A14" s="83">
        <v>9</v>
      </c>
      <c r="B14" s="83" t="s">
        <v>711</v>
      </c>
      <c r="C14" s="84" t="s">
        <v>719</v>
      </c>
      <c r="D14" s="83" t="s">
        <v>715</v>
      </c>
      <c r="E14" s="83">
        <v>98</v>
      </c>
      <c r="F14" s="83">
        <v>3.5</v>
      </c>
      <c r="G14" s="83">
        <v>0</v>
      </c>
      <c r="H14" s="83" t="s">
        <v>713</v>
      </c>
      <c r="I14" s="83">
        <v>0.7</v>
      </c>
      <c r="J14" s="77">
        <v>41364</v>
      </c>
    </row>
    <row r="15" spans="1:10" x14ac:dyDescent="0.2">
      <c r="A15" s="83">
        <v>10</v>
      </c>
      <c r="B15" s="83" t="s">
        <v>711</v>
      </c>
      <c r="C15" s="84" t="s">
        <v>720</v>
      </c>
      <c r="D15" s="83" t="s">
        <v>632</v>
      </c>
      <c r="E15" s="83">
        <v>57</v>
      </c>
      <c r="F15" s="83">
        <v>0.19700000000000001</v>
      </c>
      <c r="G15" s="83">
        <v>0</v>
      </c>
      <c r="H15" s="83" t="s">
        <v>713</v>
      </c>
      <c r="I15" s="83">
        <v>0.7</v>
      </c>
      <c r="J15" s="77">
        <v>41358</v>
      </c>
    </row>
    <row r="16" spans="1:10" x14ac:dyDescent="0.2">
      <c r="A16" s="83">
        <v>11</v>
      </c>
      <c r="B16" s="83" t="s">
        <v>711</v>
      </c>
      <c r="C16" s="84" t="s">
        <v>721</v>
      </c>
      <c r="D16" s="83" t="s">
        <v>29</v>
      </c>
      <c r="E16" s="83">
        <v>81</v>
      </c>
      <c r="F16" s="83">
        <v>3.9</v>
      </c>
      <c r="G16" s="83"/>
      <c r="H16" s="83" t="s">
        <v>713</v>
      </c>
      <c r="I16" s="83">
        <v>0.7</v>
      </c>
      <c r="J16" s="77">
        <v>41358</v>
      </c>
    </row>
    <row r="17" spans="1:10" x14ac:dyDescent="0.2">
      <c r="A17" s="83">
        <v>12</v>
      </c>
      <c r="B17" s="83" t="s">
        <v>711</v>
      </c>
      <c r="C17" s="84" t="s">
        <v>716</v>
      </c>
      <c r="D17" s="83" t="s">
        <v>715</v>
      </c>
      <c r="E17" s="83">
        <v>99</v>
      </c>
      <c r="F17" s="83">
        <v>2.72</v>
      </c>
      <c r="G17" s="83">
        <v>0</v>
      </c>
      <c r="H17" s="83" t="s">
        <v>713</v>
      </c>
      <c r="I17" s="83">
        <v>0.75</v>
      </c>
      <c r="J17" s="77">
        <v>41359</v>
      </c>
    </row>
    <row r="18" spans="1:10" x14ac:dyDescent="0.2">
      <c r="A18" s="83">
        <v>13</v>
      </c>
      <c r="B18" s="83" t="s">
        <v>711</v>
      </c>
      <c r="C18" s="84" t="s">
        <v>716</v>
      </c>
      <c r="D18" s="83" t="s">
        <v>715</v>
      </c>
      <c r="E18" s="83">
        <v>99</v>
      </c>
      <c r="F18" s="83">
        <v>2.72</v>
      </c>
      <c r="G18" s="83">
        <v>0</v>
      </c>
      <c r="H18" s="83" t="s">
        <v>713</v>
      </c>
      <c r="I18" s="83">
        <v>0.75</v>
      </c>
      <c r="J18" s="77">
        <v>41358</v>
      </c>
    </row>
    <row r="19" spans="1:10" x14ac:dyDescent="0.2">
      <c r="A19" s="83">
        <v>14</v>
      </c>
      <c r="B19" s="83" t="s">
        <v>711</v>
      </c>
      <c r="C19" s="84" t="s">
        <v>722</v>
      </c>
      <c r="D19" s="83" t="s">
        <v>715</v>
      </c>
      <c r="E19" s="83">
        <v>79</v>
      </c>
      <c r="F19" s="83">
        <v>1.85</v>
      </c>
      <c r="G19" s="83">
        <v>0</v>
      </c>
      <c r="H19" s="83" t="s">
        <v>713</v>
      </c>
      <c r="I19" s="83">
        <v>0.7</v>
      </c>
      <c r="J19" s="77">
        <v>41359</v>
      </c>
    </row>
    <row r="20" spans="1:10" x14ac:dyDescent="0.2">
      <c r="A20" s="83">
        <v>15</v>
      </c>
      <c r="B20" s="83" t="s">
        <v>711</v>
      </c>
      <c r="C20" s="84" t="s">
        <v>723</v>
      </c>
      <c r="D20" s="83" t="s">
        <v>29</v>
      </c>
      <c r="E20" s="83">
        <v>175</v>
      </c>
      <c r="F20" s="83">
        <v>8.0050000000000008</v>
      </c>
      <c r="G20" s="83"/>
      <c r="H20" s="83" t="s">
        <v>713</v>
      </c>
      <c r="I20" s="83">
        <v>0.7</v>
      </c>
      <c r="J20" s="77">
        <v>41358</v>
      </c>
    </row>
    <row r="21" spans="1:10" x14ac:dyDescent="0.2">
      <c r="A21" s="83">
        <v>16</v>
      </c>
      <c r="B21" s="83" t="s">
        <v>711</v>
      </c>
      <c r="C21" s="84" t="s">
        <v>724</v>
      </c>
      <c r="D21" s="83" t="s">
        <v>725</v>
      </c>
      <c r="E21" s="83">
        <v>119</v>
      </c>
      <c r="F21" s="83">
        <v>7.85</v>
      </c>
      <c r="G21" s="83">
        <v>0</v>
      </c>
      <c r="H21" s="83" t="s">
        <v>713</v>
      </c>
      <c r="I21" s="83">
        <v>0.6</v>
      </c>
      <c r="J21" s="77">
        <v>41358</v>
      </c>
    </row>
    <row r="22" spans="1:10" x14ac:dyDescent="0.2">
      <c r="A22" s="83">
        <v>17</v>
      </c>
      <c r="B22" s="83" t="s">
        <v>711</v>
      </c>
      <c r="C22" s="84" t="s">
        <v>726</v>
      </c>
      <c r="D22" s="83" t="s">
        <v>725</v>
      </c>
      <c r="E22" s="83">
        <v>119</v>
      </c>
      <c r="F22" s="83">
        <v>7.85</v>
      </c>
      <c r="G22" s="83">
        <v>0</v>
      </c>
      <c r="H22" s="83" t="s">
        <v>713</v>
      </c>
      <c r="I22" s="83">
        <v>0.6</v>
      </c>
      <c r="J22" s="77">
        <v>41358</v>
      </c>
    </row>
    <row r="23" spans="1:10" x14ac:dyDescent="0.2">
      <c r="A23" s="83">
        <v>18</v>
      </c>
      <c r="B23" s="83" t="s">
        <v>711</v>
      </c>
      <c r="C23" s="84" t="s">
        <v>619</v>
      </c>
      <c r="D23" s="83" t="s">
        <v>715</v>
      </c>
      <c r="E23" s="83">
        <v>84</v>
      </c>
      <c r="F23" s="83">
        <v>2.72</v>
      </c>
      <c r="G23" s="83">
        <v>0</v>
      </c>
      <c r="H23" s="83" t="s">
        <v>713</v>
      </c>
      <c r="I23" s="83">
        <v>0.65</v>
      </c>
      <c r="J23" s="77">
        <v>41364</v>
      </c>
    </row>
    <row r="24" spans="1:10" x14ac:dyDescent="0.2">
      <c r="A24" s="83">
        <v>19</v>
      </c>
      <c r="B24" s="83" t="s">
        <v>711</v>
      </c>
      <c r="C24" s="84" t="s">
        <v>727</v>
      </c>
      <c r="D24" s="83" t="s">
        <v>715</v>
      </c>
      <c r="E24" s="83">
        <v>85</v>
      </c>
      <c r="F24" s="83">
        <v>2.74</v>
      </c>
      <c r="G24" s="83">
        <v>0</v>
      </c>
      <c r="H24" s="83" t="s">
        <v>713</v>
      </c>
      <c r="I24" s="83">
        <v>0.65</v>
      </c>
      <c r="J24" s="77">
        <v>41364</v>
      </c>
    </row>
    <row r="25" spans="1:10" x14ac:dyDescent="0.2">
      <c r="A25" s="83">
        <v>20</v>
      </c>
      <c r="B25" s="83" t="s">
        <v>711</v>
      </c>
      <c r="C25" s="84" t="s">
        <v>728</v>
      </c>
      <c r="D25" s="83" t="s">
        <v>715</v>
      </c>
      <c r="E25" s="83">
        <v>74</v>
      </c>
      <c r="F25" s="83">
        <v>2.74</v>
      </c>
      <c r="G25" s="83">
        <v>0</v>
      </c>
      <c r="H25" s="83" t="s">
        <v>713</v>
      </c>
      <c r="I25" s="83">
        <v>0.65</v>
      </c>
      <c r="J25" s="77">
        <v>41364</v>
      </c>
    </row>
    <row r="26" spans="1:10" x14ac:dyDescent="0.2">
      <c r="A26" s="83">
        <v>21</v>
      </c>
      <c r="B26" s="83" t="s">
        <v>711</v>
      </c>
      <c r="C26" s="84" t="s">
        <v>729</v>
      </c>
      <c r="D26" s="83" t="s">
        <v>29</v>
      </c>
      <c r="E26" s="83">
        <v>81</v>
      </c>
      <c r="F26" s="83">
        <v>3.85</v>
      </c>
      <c r="G26" s="83"/>
      <c r="H26" s="83" t="s">
        <v>713</v>
      </c>
      <c r="I26" s="83">
        <v>0.65</v>
      </c>
      <c r="J26" s="77">
        <v>41364</v>
      </c>
    </row>
    <row r="27" spans="1:10" x14ac:dyDescent="0.2">
      <c r="A27" s="83">
        <v>22</v>
      </c>
      <c r="B27" s="83" t="s">
        <v>711</v>
      </c>
      <c r="C27" s="84" t="s">
        <v>729</v>
      </c>
      <c r="D27" s="83" t="s">
        <v>29</v>
      </c>
      <c r="E27" s="83">
        <v>81</v>
      </c>
      <c r="F27" s="83">
        <v>3.85</v>
      </c>
      <c r="G27" s="83"/>
      <c r="H27" s="83" t="s">
        <v>713</v>
      </c>
      <c r="I27" s="83">
        <v>0.65</v>
      </c>
      <c r="J27" s="77">
        <v>41362</v>
      </c>
    </row>
    <row r="28" spans="1:10" x14ac:dyDescent="0.2">
      <c r="A28" s="83">
        <v>23</v>
      </c>
      <c r="B28" s="83" t="s">
        <v>711</v>
      </c>
      <c r="C28" s="84" t="s">
        <v>729</v>
      </c>
      <c r="D28" s="83" t="s">
        <v>29</v>
      </c>
      <c r="E28" s="83">
        <v>81</v>
      </c>
      <c r="F28" s="83">
        <v>3.85</v>
      </c>
      <c r="G28" s="83"/>
      <c r="H28" s="83" t="s">
        <v>713</v>
      </c>
      <c r="I28" s="83">
        <v>0.7</v>
      </c>
      <c r="J28" s="77">
        <v>41364</v>
      </c>
    </row>
    <row r="29" spans="1:10" x14ac:dyDescent="0.2">
      <c r="A29" s="83">
        <v>24</v>
      </c>
      <c r="B29" s="83" t="s">
        <v>711</v>
      </c>
      <c r="C29" s="84" t="s">
        <v>730</v>
      </c>
      <c r="D29" s="83" t="s">
        <v>725</v>
      </c>
      <c r="E29" s="83">
        <v>125</v>
      </c>
      <c r="F29" s="83">
        <v>5.8849999999999998</v>
      </c>
      <c r="G29" s="83">
        <v>0</v>
      </c>
      <c r="H29" s="83" t="s">
        <v>713</v>
      </c>
      <c r="I29" s="83">
        <v>0.7</v>
      </c>
      <c r="J29" s="77">
        <v>41364</v>
      </c>
    </row>
    <row r="30" spans="1:10" x14ac:dyDescent="0.2">
      <c r="A30" s="83">
        <v>25</v>
      </c>
      <c r="B30" s="83" t="s">
        <v>711</v>
      </c>
      <c r="C30" s="84" t="s">
        <v>731</v>
      </c>
      <c r="D30" s="83" t="s">
        <v>715</v>
      </c>
      <c r="E30" s="83">
        <v>79</v>
      </c>
      <c r="F30" s="83">
        <v>1.85</v>
      </c>
      <c r="G30" s="83">
        <v>0</v>
      </c>
      <c r="H30" s="83" t="s">
        <v>713</v>
      </c>
      <c r="I30" s="83">
        <v>0.7</v>
      </c>
      <c r="J30" s="77">
        <v>41358</v>
      </c>
    </row>
    <row r="31" spans="1:10" x14ac:dyDescent="0.2">
      <c r="A31" s="83">
        <v>26</v>
      </c>
      <c r="B31" s="83" t="s">
        <v>711</v>
      </c>
      <c r="C31" s="84" t="s">
        <v>716</v>
      </c>
      <c r="D31" s="83" t="s">
        <v>715</v>
      </c>
      <c r="E31" s="83">
        <v>99</v>
      </c>
      <c r="F31" s="83">
        <v>2.72</v>
      </c>
      <c r="G31" s="83">
        <v>0</v>
      </c>
      <c r="H31" s="83" t="s">
        <v>713</v>
      </c>
      <c r="I31" s="83">
        <v>0.75</v>
      </c>
      <c r="J31" s="77">
        <v>41358</v>
      </c>
    </row>
    <row r="32" spans="1:10" x14ac:dyDescent="0.2">
      <c r="A32" s="83">
        <v>27</v>
      </c>
      <c r="B32" s="83" t="s">
        <v>711</v>
      </c>
      <c r="C32" s="84" t="s">
        <v>716</v>
      </c>
      <c r="D32" s="83" t="s">
        <v>715</v>
      </c>
      <c r="E32" s="83">
        <v>99</v>
      </c>
      <c r="F32" s="83">
        <v>2.72</v>
      </c>
      <c r="G32" s="83">
        <v>0</v>
      </c>
      <c r="H32" s="83" t="s">
        <v>713</v>
      </c>
      <c r="I32" s="83">
        <v>0.75</v>
      </c>
      <c r="J32" s="77">
        <v>41358</v>
      </c>
    </row>
    <row r="33" spans="1:10" x14ac:dyDescent="0.2">
      <c r="A33" s="83">
        <v>28</v>
      </c>
      <c r="B33" s="83" t="s">
        <v>711</v>
      </c>
      <c r="C33" s="84" t="s">
        <v>732</v>
      </c>
      <c r="D33" s="83" t="s">
        <v>29</v>
      </c>
      <c r="E33" s="83">
        <v>81</v>
      </c>
      <c r="F33" s="83">
        <v>3.9</v>
      </c>
      <c r="G33" s="83"/>
      <c r="H33" s="83" t="s">
        <v>713</v>
      </c>
      <c r="I33" s="83">
        <v>0.7</v>
      </c>
      <c r="J33" s="77">
        <v>41358</v>
      </c>
    </row>
    <row r="34" spans="1:10" x14ac:dyDescent="0.2">
      <c r="A34" s="83">
        <v>29</v>
      </c>
      <c r="B34" s="83" t="s">
        <v>711</v>
      </c>
      <c r="C34" s="84" t="s">
        <v>619</v>
      </c>
      <c r="D34" s="83" t="s">
        <v>715</v>
      </c>
      <c r="E34" s="83">
        <v>84</v>
      </c>
      <c r="F34" s="83">
        <v>2.72</v>
      </c>
      <c r="G34" s="83">
        <v>0</v>
      </c>
      <c r="H34" s="83" t="s">
        <v>713</v>
      </c>
      <c r="I34" s="83">
        <v>0.7</v>
      </c>
      <c r="J34" s="77">
        <v>41364</v>
      </c>
    </row>
    <row r="35" spans="1:10" x14ac:dyDescent="0.2">
      <c r="A35" s="83">
        <v>30</v>
      </c>
      <c r="B35" s="83" t="s">
        <v>711</v>
      </c>
      <c r="C35" s="84" t="s">
        <v>619</v>
      </c>
      <c r="D35" s="83" t="s">
        <v>715</v>
      </c>
      <c r="E35" s="83">
        <v>84</v>
      </c>
      <c r="F35" s="83">
        <v>2.72</v>
      </c>
      <c r="G35" s="83">
        <v>0</v>
      </c>
      <c r="H35" s="83" t="s">
        <v>713</v>
      </c>
      <c r="I35" s="83">
        <v>0.7</v>
      </c>
      <c r="J35" s="77">
        <v>41364</v>
      </c>
    </row>
    <row r="36" spans="1:10" x14ac:dyDescent="0.2">
      <c r="A36" s="83">
        <v>31</v>
      </c>
      <c r="B36" s="83" t="s">
        <v>711</v>
      </c>
      <c r="C36" s="84" t="s">
        <v>619</v>
      </c>
      <c r="D36" s="83" t="s">
        <v>715</v>
      </c>
      <c r="E36" s="83">
        <v>84</v>
      </c>
      <c r="F36" s="83">
        <v>2.72</v>
      </c>
      <c r="G36" s="83">
        <v>0</v>
      </c>
      <c r="H36" s="83" t="s">
        <v>713</v>
      </c>
      <c r="I36" s="83">
        <v>0.7</v>
      </c>
      <c r="J36" s="77">
        <v>41364</v>
      </c>
    </row>
    <row r="37" spans="1:10" x14ac:dyDescent="0.2">
      <c r="A37" s="83">
        <v>32</v>
      </c>
      <c r="B37" s="83" t="s">
        <v>711</v>
      </c>
      <c r="C37" s="84" t="s">
        <v>716</v>
      </c>
      <c r="D37" s="83" t="s">
        <v>715</v>
      </c>
      <c r="E37" s="83">
        <v>99</v>
      </c>
      <c r="F37" s="83">
        <v>2.72</v>
      </c>
      <c r="G37" s="83">
        <v>0</v>
      </c>
      <c r="H37" s="83" t="s">
        <v>713</v>
      </c>
      <c r="I37" s="83">
        <v>0.75</v>
      </c>
      <c r="J37" s="77">
        <v>41358</v>
      </c>
    </row>
    <row r="38" spans="1:10" x14ac:dyDescent="0.2">
      <c r="A38" s="83">
        <v>33</v>
      </c>
      <c r="B38" s="83" t="s">
        <v>711</v>
      </c>
      <c r="C38" s="84" t="s">
        <v>729</v>
      </c>
      <c r="D38" s="83" t="s">
        <v>29</v>
      </c>
      <c r="E38" s="83">
        <v>81</v>
      </c>
      <c r="F38" s="83">
        <v>3.9</v>
      </c>
      <c r="G38" s="83"/>
      <c r="H38" s="83" t="s">
        <v>713</v>
      </c>
      <c r="I38" s="83">
        <v>0.75</v>
      </c>
      <c r="J38" s="77">
        <v>41358</v>
      </c>
    </row>
    <row r="39" spans="1:10" x14ac:dyDescent="0.2">
      <c r="A39" s="83">
        <v>34</v>
      </c>
      <c r="B39" s="83" t="s">
        <v>711</v>
      </c>
      <c r="C39" s="84" t="s">
        <v>727</v>
      </c>
      <c r="D39" s="83" t="s">
        <v>715</v>
      </c>
      <c r="E39" s="83">
        <v>85</v>
      </c>
      <c r="F39" s="83">
        <v>2.74</v>
      </c>
      <c r="G39" s="83">
        <v>0</v>
      </c>
      <c r="H39" s="83" t="s">
        <v>713</v>
      </c>
      <c r="I39" s="83">
        <v>0.65</v>
      </c>
      <c r="J39" s="77">
        <v>41364</v>
      </c>
    </row>
    <row r="40" spans="1:10" x14ac:dyDescent="0.2">
      <c r="A40" s="83">
        <v>35</v>
      </c>
      <c r="B40" s="83" t="s">
        <v>711</v>
      </c>
      <c r="C40" s="84" t="s">
        <v>716</v>
      </c>
      <c r="D40" s="83" t="s">
        <v>715</v>
      </c>
      <c r="E40" s="83">
        <v>99</v>
      </c>
      <c r="F40" s="83">
        <v>2.72</v>
      </c>
      <c r="G40" s="83">
        <v>0</v>
      </c>
      <c r="H40" s="83" t="s">
        <v>713</v>
      </c>
      <c r="I40" s="83">
        <v>0.75</v>
      </c>
      <c r="J40" s="77">
        <v>41358</v>
      </c>
    </row>
    <row r="41" spans="1:10" x14ac:dyDescent="0.2">
      <c r="A41" s="83">
        <v>36</v>
      </c>
      <c r="B41" s="83" t="s">
        <v>711</v>
      </c>
      <c r="C41" s="84" t="s">
        <v>722</v>
      </c>
      <c r="D41" s="83" t="s">
        <v>715</v>
      </c>
      <c r="E41" s="83">
        <v>79</v>
      </c>
      <c r="F41" s="83">
        <v>1.85</v>
      </c>
      <c r="G41" s="83">
        <v>0</v>
      </c>
      <c r="H41" s="83" t="s">
        <v>713</v>
      </c>
      <c r="I41" s="83">
        <v>0.7</v>
      </c>
      <c r="J41" s="77">
        <v>41358</v>
      </c>
    </row>
    <row r="42" spans="1:10" x14ac:dyDescent="0.2">
      <c r="A42" s="83">
        <v>37</v>
      </c>
      <c r="B42" s="83" t="s">
        <v>711</v>
      </c>
      <c r="C42" s="84" t="s">
        <v>722</v>
      </c>
      <c r="D42" s="83" t="s">
        <v>715</v>
      </c>
      <c r="E42" s="83">
        <v>79</v>
      </c>
      <c r="F42" s="83">
        <v>1.85</v>
      </c>
      <c r="G42" s="83">
        <v>0</v>
      </c>
      <c r="H42" s="83" t="s">
        <v>713</v>
      </c>
      <c r="I42" s="83">
        <v>0.7</v>
      </c>
      <c r="J42" s="77">
        <v>41358</v>
      </c>
    </row>
    <row r="43" spans="1:10" x14ac:dyDescent="0.2">
      <c r="A43" s="83">
        <v>38</v>
      </c>
      <c r="B43" s="83" t="s">
        <v>711</v>
      </c>
      <c r="C43" s="84" t="s">
        <v>733</v>
      </c>
      <c r="D43" s="83" t="s">
        <v>29</v>
      </c>
      <c r="E43" s="83">
        <v>175</v>
      </c>
      <c r="F43" s="83">
        <v>8.0050000000000008</v>
      </c>
      <c r="G43" s="83"/>
      <c r="H43" s="83" t="s">
        <v>713</v>
      </c>
      <c r="I43" s="83">
        <v>0.75</v>
      </c>
      <c r="J43" s="77">
        <v>41358</v>
      </c>
    </row>
    <row r="44" spans="1:10" x14ac:dyDescent="0.2">
      <c r="A44" s="83">
        <v>39</v>
      </c>
      <c r="B44" s="83" t="s">
        <v>711</v>
      </c>
      <c r="C44" s="84" t="s">
        <v>716</v>
      </c>
      <c r="D44" s="83" t="s">
        <v>715</v>
      </c>
      <c r="E44" s="83">
        <v>99</v>
      </c>
      <c r="F44" s="83">
        <v>2.72</v>
      </c>
      <c r="G44" s="83">
        <v>0</v>
      </c>
      <c r="H44" s="83" t="s">
        <v>713</v>
      </c>
      <c r="I44" s="83">
        <v>0.75</v>
      </c>
      <c r="J44" s="77">
        <v>41358</v>
      </c>
    </row>
    <row r="45" spans="1:10" x14ac:dyDescent="0.2">
      <c r="A45" s="83">
        <v>40</v>
      </c>
      <c r="B45" s="83" t="s">
        <v>711</v>
      </c>
      <c r="C45" s="84" t="s">
        <v>716</v>
      </c>
      <c r="D45" s="83" t="s">
        <v>715</v>
      </c>
      <c r="E45" s="83">
        <v>99</v>
      </c>
      <c r="F45" s="83">
        <v>2.72</v>
      </c>
      <c r="G45" s="83">
        <v>0</v>
      </c>
      <c r="H45" s="83" t="s">
        <v>713</v>
      </c>
      <c r="I45" s="83">
        <v>0.7</v>
      </c>
      <c r="J45" s="77">
        <v>41358</v>
      </c>
    </row>
    <row r="46" spans="1:10" x14ac:dyDescent="0.2">
      <c r="A46" s="83">
        <v>41</v>
      </c>
      <c r="B46" s="83" t="s">
        <v>711</v>
      </c>
      <c r="C46" s="84" t="s">
        <v>716</v>
      </c>
      <c r="D46" s="83" t="s">
        <v>715</v>
      </c>
      <c r="E46" s="83">
        <v>99</v>
      </c>
      <c r="F46" s="83">
        <v>2.72</v>
      </c>
      <c r="G46" s="83">
        <v>0</v>
      </c>
      <c r="H46" s="83" t="s">
        <v>713</v>
      </c>
      <c r="I46" s="83">
        <v>0.75</v>
      </c>
      <c r="J46" s="77">
        <v>41358</v>
      </c>
    </row>
    <row r="47" spans="1:10" x14ac:dyDescent="0.2">
      <c r="A47" s="83">
        <v>42</v>
      </c>
      <c r="B47" s="83" t="s">
        <v>711</v>
      </c>
      <c r="C47" s="84" t="s">
        <v>722</v>
      </c>
      <c r="D47" s="83" t="s">
        <v>715</v>
      </c>
      <c r="E47" s="83">
        <v>79</v>
      </c>
      <c r="F47" s="83">
        <v>1.85</v>
      </c>
      <c r="G47" s="83">
        <v>0</v>
      </c>
      <c r="H47" s="83" t="s">
        <v>713</v>
      </c>
      <c r="I47" s="83">
        <v>0.7</v>
      </c>
      <c r="J47" s="77" t="s">
        <v>966</v>
      </c>
    </row>
    <row r="48" spans="1:10" x14ac:dyDescent="0.2">
      <c r="A48" s="83">
        <v>43</v>
      </c>
      <c r="B48" s="83" t="s">
        <v>711</v>
      </c>
      <c r="C48" s="84" t="s">
        <v>734</v>
      </c>
      <c r="D48" s="83" t="s">
        <v>715</v>
      </c>
      <c r="E48" s="83">
        <v>141</v>
      </c>
      <c r="F48" s="83">
        <v>2.17</v>
      </c>
      <c r="G48" s="83">
        <v>0</v>
      </c>
      <c r="H48" s="83" t="s">
        <v>713</v>
      </c>
      <c r="I48" s="83">
        <v>0.8</v>
      </c>
      <c r="J48" s="77">
        <v>41367</v>
      </c>
    </row>
    <row r="49" spans="1:10" x14ac:dyDescent="0.2">
      <c r="A49" s="83">
        <v>44</v>
      </c>
      <c r="B49" s="83" t="s">
        <v>711</v>
      </c>
      <c r="C49" s="84" t="s">
        <v>735</v>
      </c>
      <c r="D49" s="83" t="s">
        <v>715</v>
      </c>
      <c r="E49" s="83">
        <v>141</v>
      </c>
      <c r="F49" s="83">
        <v>2.17</v>
      </c>
      <c r="G49" s="83">
        <v>0</v>
      </c>
      <c r="H49" s="83" t="s">
        <v>713</v>
      </c>
      <c r="I49" s="83">
        <v>0.8</v>
      </c>
      <c r="J49" s="77">
        <v>41367</v>
      </c>
    </row>
    <row r="50" spans="1:10" x14ac:dyDescent="0.2">
      <c r="A50" s="83">
        <v>45</v>
      </c>
      <c r="B50" s="83" t="s">
        <v>711</v>
      </c>
      <c r="C50" s="84" t="s">
        <v>735</v>
      </c>
      <c r="D50" s="83" t="s">
        <v>715</v>
      </c>
      <c r="E50" s="83">
        <v>141</v>
      </c>
      <c r="F50" s="83">
        <v>2.17</v>
      </c>
      <c r="G50" s="83">
        <v>0</v>
      </c>
      <c r="H50" s="83" t="s">
        <v>713</v>
      </c>
      <c r="I50" s="83">
        <v>0.8</v>
      </c>
      <c r="J50" s="77">
        <v>41367</v>
      </c>
    </row>
    <row r="51" spans="1:10" x14ac:dyDescent="0.2">
      <c r="A51" s="83">
        <v>46</v>
      </c>
      <c r="B51" s="83" t="s">
        <v>711</v>
      </c>
      <c r="C51" s="84" t="s">
        <v>736</v>
      </c>
      <c r="D51" s="83" t="s">
        <v>29</v>
      </c>
      <c r="E51" s="83">
        <v>81</v>
      </c>
      <c r="F51" s="83">
        <v>6.6</v>
      </c>
      <c r="G51" s="83"/>
      <c r="H51" s="83" t="s">
        <v>713</v>
      </c>
      <c r="I51" s="83">
        <v>0.8</v>
      </c>
      <c r="J51" s="77">
        <v>41367</v>
      </c>
    </row>
    <row r="52" spans="1:10" x14ac:dyDescent="0.2">
      <c r="A52" s="83">
        <v>47</v>
      </c>
      <c r="B52" s="83" t="s">
        <v>711</v>
      </c>
      <c r="C52" s="84" t="s">
        <v>68</v>
      </c>
      <c r="D52" s="83" t="s">
        <v>715</v>
      </c>
      <c r="E52" s="83">
        <v>128</v>
      </c>
      <c r="F52" s="83">
        <v>2.52</v>
      </c>
      <c r="G52" s="83">
        <v>0</v>
      </c>
      <c r="H52" s="83" t="s">
        <v>713</v>
      </c>
      <c r="I52" s="83">
        <v>0.8</v>
      </c>
      <c r="J52" s="77">
        <v>41367</v>
      </c>
    </row>
    <row r="53" spans="1:10" x14ac:dyDescent="0.2">
      <c r="A53" s="83">
        <v>48</v>
      </c>
      <c r="B53" s="83" t="s">
        <v>711</v>
      </c>
      <c r="C53" s="84" t="s">
        <v>737</v>
      </c>
      <c r="D53" s="83" t="s">
        <v>31</v>
      </c>
      <c r="E53" s="83"/>
      <c r="F53" s="83"/>
      <c r="G53" s="83"/>
      <c r="H53" s="83" t="s">
        <v>713</v>
      </c>
      <c r="I53" s="83">
        <v>1</v>
      </c>
      <c r="J53" s="77">
        <v>41367</v>
      </c>
    </row>
    <row r="54" spans="1:10" x14ac:dyDescent="0.2">
      <c r="A54" s="83">
        <v>49</v>
      </c>
      <c r="B54" s="83" t="s">
        <v>711</v>
      </c>
      <c r="C54" s="84" t="s">
        <v>738</v>
      </c>
      <c r="D54" s="83" t="s">
        <v>31</v>
      </c>
      <c r="E54" s="83"/>
      <c r="F54" s="83"/>
      <c r="G54" s="83"/>
      <c r="H54" s="83" t="s">
        <v>713</v>
      </c>
      <c r="I54" s="83">
        <v>1</v>
      </c>
      <c r="J54" s="77">
        <v>41367</v>
      </c>
    </row>
    <row r="55" spans="1:10" x14ac:dyDescent="0.2">
      <c r="A55" s="83">
        <v>50</v>
      </c>
      <c r="B55" s="83" t="s">
        <v>711</v>
      </c>
      <c r="C55" s="84" t="s">
        <v>739</v>
      </c>
      <c r="D55" s="83" t="s">
        <v>29</v>
      </c>
      <c r="E55" s="83">
        <v>110</v>
      </c>
      <c r="F55" s="83">
        <v>7.73</v>
      </c>
      <c r="G55" s="83"/>
      <c r="H55" s="83" t="s">
        <v>713</v>
      </c>
      <c r="I55" s="83">
        <v>0.6</v>
      </c>
      <c r="J55" s="77">
        <v>41366</v>
      </c>
    </row>
    <row r="56" spans="1:10" x14ac:dyDescent="0.2">
      <c r="A56" s="83">
        <v>51</v>
      </c>
      <c r="B56" s="83" t="s">
        <v>711</v>
      </c>
      <c r="C56" s="84" t="s">
        <v>740</v>
      </c>
      <c r="D56" s="83" t="s">
        <v>725</v>
      </c>
      <c r="E56" s="83">
        <v>330</v>
      </c>
      <c r="F56" s="83">
        <v>28.2</v>
      </c>
      <c r="G56" s="83">
        <v>0</v>
      </c>
      <c r="H56" s="83" t="s">
        <v>713</v>
      </c>
      <c r="I56" s="83">
        <v>0.6</v>
      </c>
      <c r="J56" s="77">
        <v>41380</v>
      </c>
    </row>
    <row r="57" spans="1:10" x14ac:dyDescent="0.2">
      <c r="A57" s="83">
        <v>52</v>
      </c>
      <c r="B57" s="83" t="s">
        <v>711</v>
      </c>
      <c r="C57" s="84" t="s">
        <v>741</v>
      </c>
      <c r="D57" s="83" t="s">
        <v>29</v>
      </c>
      <c r="E57" s="83">
        <v>121</v>
      </c>
      <c r="F57" s="83">
        <v>8.2469999999999999</v>
      </c>
      <c r="G57" s="83"/>
      <c r="H57" s="83" t="s">
        <v>713</v>
      </c>
      <c r="I57" s="83">
        <v>0.6</v>
      </c>
      <c r="J57" s="77">
        <v>41366</v>
      </c>
    </row>
    <row r="58" spans="1:10" x14ac:dyDescent="0.2">
      <c r="A58" s="83">
        <v>53</v>
      </c>
      <c r="B58" s="83" t="s">
        <v>711</v>
      </c>
      <c r="C58" s="84" t="s">
        <v>742</v>
      </c>
      <c r="D58" s="83" t="s">
        <v>29</v>
      </c>
      <c r="E58" s="83">
        <v>300</v>
      </c>
      <c r="F58" s="83">
        <v>11.95</v>
      </c>
      <c r="G58" s="83"/>
      <c r="H58" s="83" t="s">
        <v>713</v>
      </c>
      <c r="I58" s="83">
        <v>0.6</v>
      </c>
      <c r="J58" s="77">
        <v>41392</v>
      </c>
    </row>
    <row r="59" spans="1:10" x14ac:dyDescent="0.2">
      <c r="A59" s="83">
        <v>54</v>
      </c>
      <c r="B59" s="83" t="s">
        <v>711</v>
      </c>
      <c r="C59" s="84" t="s">
        <v>743</v>
      </c>
      <c r="D59" s="83" t="s">
        <v>31</v>
      </c>
      <c r="E59" s="83"/>
      <c r="F59" s="83"/>
      <c r="G59" s="83"/>
      <c r="H59" s="83" t="s">
        <v>713</v>
      </c>
      <c r="I59" s="83">
        <v>1</v>
      </c>
      <c r="J59" s="77">
        <v>41451</v>
      </c>
    </row>
    <row r="60" spans="1:10" x14ac:dyDescent="0.2">
      <c r="A60" s="83">
        <v>55</v>
      </c>
      <c r="B60" s="83" t="s">
        <v>711</v>
      </c>
      <c r="C60" s="84" t="s">
        <v>744</v>
      </c>
      <c r="D60" s="83" t="s">
        <v>57</v>
      </c>
      <c r="E60" s="83">
        <v>98</v>
      </c>
      <c r="F60" s="83">
        <v>3.5</v>
      </c>
      <c r="G60" s="83">
        <v>13</v>
      </c>
      <c r="H60" s="83" t="s">
        <v>713</v>
      </c>
      <c r="I60" s="83">
        <v>0.6</v>
      </c>
      <c r="J60" s="77">
        <v>41451</v>
      </c>
    </row>
    <row r="61" spans="1:10" x14ac:dyDescent="0.2">
      <c r="A61" s="83">
        <v>56</v>
      </c>
      <c r="B61" s="83" t="s">
        <v>711</v>
      </c>
      <c r="C61" s="84" t="s">
        <v>722</v>
      </c>
      <c r="D61" s="83" t="s">
        <v>715</v>
      </c>
      <c r="E61" s="83">
        <v>79</v>
      </c>
      <c r="F61" s="83">
        <v>1.85</v>
      </c>
      <c r="G61" s="83">
        <v>0</v>
      </c>
      <c r="H61" s="83" t="s">
        <v>713</v>
      </c>
      <c r="I61" s="83">
        <v>0.7</v>
      </c>
      <c r="J61" s="77">
        <v>41452</v>
      </c>
    </row>
    <row r="62" spans="1:10" x14ac:dyDescent="0.2">
      <c r="A62" s="83">
        <v>57</v>
      </c>
      <c r="B62" s="83" t="s">
        <v>711</v>
      </c>
      <c r="C62" s="84" t="s">
        <v>722</v>
      </c>
      <c r="D62" s="83" t="s">
        <v>715</v>
      </c>
      <c r="E62" s="83">
        <v>79</v>
      </c>
      <c r="F62" s="83">
        <v>1.85</v>
      </c>
      <c r="G62" s="83">
        <v>0</v>
      </c>
      <c r="H62" s="83" t="s">
        <v>713</v>
      </c>
      <c r="I62" s="83">
        <v>0.7</v>
      </c>
      <c r="J62" s="77">
        <v>41452</v>
      </c>
    </row>
    <row r="63" spans="1:10" x14ac:dyDescent="0.2">
      <c r="A63" s="83">
        <v>58</v>
      </c>
      <c r="B63" s="83" t="s">
        <v>711</v>
      </c>
      <c r="C63" s="84" t="s">
        <v>90</v>
      </c>
      <c r="D63" s="83" t="s">
        <v>715</v>
      </c>
      <c r="E63" s="83">
        <v>79</v>
      </c>
      <c r="F63" s="83">
        <v>1.85</v>
      </c>
      <c r="G63" s="83">
        <v>0</v>
      </c>
      <c r="H63" s="83" t="s">
        <v>713</v>
      </c>
      <c r="I63" s="83">
        <v>0.7</v>
      </c>
      <c r="J63" s="77">
        <v>41450</v>
      </c>
    </row>
    <row r="64" spans="1:10" x14ac:dyDescent="0.2">
      <c r="A64" s="83">
        <v>59</v>
      </c>
      <c r="B64" s="83" t="s">
        <v>711</v>
      </c>
      <c r="C64" s="84" t="s">
        <v>745</v>
      </c>
      <c r="D64" s="83" t="s">
        <v>715</v>
      </c>
      <c r="E64" s="83">
        <v>146</v>
      </c>
      <c r="F64" s="83">
        <v>1.91</v>
      </c>
      <c r="G64" s="83">
        <v>0</v>
      </c>
      <c r="H64" s="83" t="s">
        <v>713</v>
      </c>
      <c r="I64" s="83">
        <v>0.6</v>
      </c>
      <c r="J64" s="77">
        <v>41450</v>
      </c>
    </row>
    <row r="65" spans="1:10" x14ac:dyDescent="0.2">
      <c r="A65" s="83">
        <v>60</v>
      </c>
      <c r="B65" s="83" t="s">
        <v>711</v>
      </c>
      <c r="C65" s="84" t="s">
        <v>745</v>
      </c>
      <c r="D65" s="83" t="s">
        <v>715</v>
      </c>
      <c r="E65" s="83">
        <v>155</v>
      </c>
      <c r="F65" s="83">
        <v>1.9650000000000001</v>
      </c>
      <c r="G65" s="83">
        <v>0</v>
      </c>
      <c r="H65" s="83" t="s">
        <v>713</v>
      </c>
      <c r="I65" s="83">
        <v>0.65</v>
      </c>
      <c r="J65" s="77">
        <v>41450</v>
      </c>
    </row>
    <row r="66" spans="1:10" x14ac:dyDescent="0.2">
      <c r="A66" s="83">
        <v>61</v>
      </c>
      <c r="B66" s="83" t="s">
        <v>711</v>
      </c>
      <c r="C66" s="84" t="s">
        <v>745</v>
      </c>
      <c r="D66" s="83" t="s">
        <v>715</v>
      </c>
      <c r="E66" s="83">
        <v>122</v>
      </c>
      <c r="F66" s="83">
        <v>1.85</v>
      </c>
      <c r="G66" s="83">
        <v>0</v>
      </c>
      <c r="H66" s="83" t="s">
        <v>713</v>
      </c>
      <c r="I66" s="83">
        <v>0.6</v>
      </c>
      <c r="J66" s="77">
        <v>41450</v>
      </c>
    </row>
    <row r="67" spans="1:10" x14ac:dyDescent="0.2">
      <c r="A67" s="83">
        <v>62</v>
      </c>
      <c r="B67" s="83" t="s">
        <v>711</v>
      </c>
      <c r="C67" s="84" t="s">
        <v>7</v>
      </c>
      <c r="D67" s="83" t="s">
        <v>715</v>
      </c>
      <c r="E67" s="83">
        <v>130</v>
      </c>
      <c r="F67" s="83">
        <v>1.79</v>
      </c>
      <c r="G67" s="83">
        <v>0</v>
      </c>
      <c r="H67" s="83" t="s">
        <v>713</v>
      </c>
      <c r="I67" s="83">
        <v>0.6</v>
      </c>
      <c r="J67" s="77">
        <v>41469</v>
      </c>
    </row>
    <row r="68" spans="1:10" x14ac:dyDescent="0.2">
      <c r="A68" s="83">
        <v>63</v>
      </c>
      <c r="B68" s="83" t="s">
        <v>711</v>
      </c>
      <c r="C68" s="84" t="s">
        <v>228</v>
      </c>
      <c r="D68" s="83" t="s">
        <v>57</v>
      </c>
      <c r="E68" s="83">
        <v>98</v>
      </c>
      <c r="F68" s="83">
        <v>3.5</v>
      </c>
      <c r="G68" s="83">
        <v>13</v>
      </c>
      <c r="H68" s="83" t="s">
        <v>713</v>
      </c>
      <c r="I68" s="83">
        <v>0.6</v>
      </c>
      <c r="J68" s="77">
        <v>41469</v>
      </c>
    </row>
    <row r="69" spans="1:10" x14ac:dyDescent="0.2">
      <c r="A69" s="83">
        <v>64</v>
      </c>
      <c r="B69" s="83" t="s">
        <v>711</v>
      </c>
      <c r="C69" s="84" t="s">
        <v>746</v>
      </c>
      <c r="D69" s="83" t="s">
        <v>725</v>
      </c>
      <c r="E69" s="83">
        <v>240</v>
      </c>
      <c r="F69" s="83">
        <v>26.5</v>
      </c>
      <c r="G69" s="83">
        <v>0</v>
      </c>
      <c r="H69" s="83" t="s">
        <v>713</v>
      </c>
      <c r="I69" s="83">
        <v>0.65</v>
      </c>
      <c r="J69" s="77">
        <v>41469</v>
      </c>
    </row>
    <row r="70" spans="1:10" x14ac:dyDescent="0.2">
      <c r="A70" s="83">
        <v>65</v>
      </c>
      <c r="B70" s="83" t="s">
        <v>711</v>
      </c>
      <c r="C70" s="84" t="s">
        <v>747</v>
      </c>
      <c r="D70" s="83" t="s">
        <v>29</v>
      </c>
      <c r="E70" s="83">
        <v>81</v>
      </c>
      <c r="F70" s="83">
        <v>5.81</v>
      </c>
      <c r="G70" s="83"/>
      <c r="H70" s="83" t="s">
        <v>713</v>
      </c>
      <c r="I70" s="83">
        <v>0.6</v>
      </c>
      <c r="J70" s="77">
        <v>41469</v>
      </c>
    </row>
    <row r="71" spans="1:10" x14ac:dyDescent="0.2">
      <c r="A71" s="83">
        <v>66</v>
      </c>
      <c r="B71" s="83" t="s">
        <v>711</v>
      </c>
      <c r="C71" s="84" t="s">
        <v>228</v>
      </c>
      <c r="D71" s="83" t="s">
        <v>57</v>
      </c>
      <c r="E71" s="83">
        <v>98</v>
      </c>
      <c r="F71" s="83">
        <v>3.5</v>
      </c>
      <c r="G71" s="83">
        <v>13</v>
      </c>
      <c r="H71" s="83" t="s">
        <v>713</v>
      </c>
      <c r="I71" s="83">
        <v>0.6</v>
      </c>
      <c r="J71" s="77">
        <v>41470</v>
      </c>
    </row>
    <row r="72" spans="1:10" x14ac:dyDescent="0.2">
      <c r="A72" s="83">
        <v>67</v>
      </c>
      <c r="B72" s="83" t="s">
        <v>711</v>
      </c>
      <c r="C72" s="84" t="s">
        <v>748</v>
      </c>
      <c r="D72" s="83" t="s">
        <v>29</v>
      </c>
      <c r="E72" s="83">
        <v>62</v>
      </c>
      <c r="F72" s="83">
        <v>6.1</v>
      </c>
      <c r="G72" s="83"/>
      <c r="H72" s="83" t="s">
        <v>713</v>
      </c>
      <c r="I72" s="83">
        <v>0.6</v>
      </c>
      <c r="J72" s="77">
        <v>41470</v>
      </c>
    </row>
    <row r="73" spans="1:10" x14ac:dyDescent="0.2">
      <c r="A73" s="83">
        <v>68</v>
      </c>
      <c r="B73" s="83" t="s">
        <v>711</v>
      </c>
      <c r="C73" s="84" t="s">
        <v>749</v>
      </c>
      <c r="D73" s="83" t="s">
        <v>29</v>
      </c>
      <c r="E73" s="83">
        <v>80</v>
      </c>
      <c r="F73" s="83">
        <v>3.4950000000000001</v>
      </c>
      <c r="G73" s="83"/>
      <c r="H73" s="83" t="s">
        <v>713</v>
      </c>
      <c r="I73" s="83">
        <v>0.6</v>
      </c>
      <c r="J73" s="77">
        <v>41499</v>
      </c>
    </row>
    <row r="74" spans="1:10" x14ac:dyDescent="0.2">
      <c r="A74" s="83">
        <v>69</v>
      </c>
      <c r="B74" s="83" t="s">
        <v>711</v>
      </c>
      <c r="C74" s="84" t="s">
        <v>733</v>
      </c>
      <c r="D74" s="83" t="s">
        <v>29</v>
      </c>
      <c r="E74" s="83">
        <v>175</v>
      </c>
      <c r="F74" s="83">
        <v>7.6</v>
      </c>
      <c r="G74" s="83"/>
      <c r="H74" s="83" t="s">
        <v>713</v>
      </c>
      <c r="I74" s="83">
        <v>0.6</v>
      </c>
      <c r="J74" s="77">
        <v>41510</v>
      </c>
    </row>
    <row r="75" spans="1:10" x14ac:dyDescent="0.2">
      <c r="A75" s="83">
        <v>70</v>
      </c>
      <c r="B75" s="83" t="s">
        <v>711</v>
      </c>
      <c r="C75" s="84" t="s">
        <v>53</v>
      </c>
      <c r="D75" s="83" t="s">
        <v>29</v>
      </c>
      <c r="E75" s="83">
        <v>78</v>
      </c>
      <c r="F75" s="83">
        <v>6.1</v>
      </c>
      <c r="G75" s="83"/>
      <c r="H75" s="83" t="s">
        <v>713</v>
      </c>
      <c r="I75" s="83">
        <v>0.8</v>
      </c>
      <c r="J75" s="77">
        <v>41499</v>
      </c>
    </row>
    <row r="76" spans="1:10" x14ac:dyDescent="0.2">
      <c r="A76" s="83">
        <v>71</v>
      </c>
      <c r="B76" s="83" t="s">
        <v>711</v>
      </c>
      <c r="C76" s="84" t="s">
        <v>741</v>
      </c>
      <c r="D76" s="83" t="s">
        <v>29</v>
      </c>
      <c r="E76" s="83">
        <v>175</v>
      </c>
      <c r="F76" s="83">
        <v>7.4</v>
      </c>
      <c r="G76" s="83"/>
      <c r="H76" s="83" t="s">
        <v>713</v>
      </c>
      <c r="I76" s="83">
        <v>0.6</v>
      </c>
      <c r="J76" s="77">
        <v>41510</v>
      </c>
    </row>
    <row r="77" spans="1:10" x14ac:dyDescent="0.2">
      <c r="A77" s="83">
        <v>72</v>
      </c>
      <c r="B77" s="83" t="s">
        <v>711</v>
      </c>
      <c r="C77" s="84" t="s">
        <v>53</v>
      </c>
      <c r="D77" s="83" t="s">
        <v>29</v>
      </c>
      <c r="E77" s="83">
        <v>81</v>
      </c>
      <c r="F77" s="83">
        <v>3.7050000000000001</v>
      </c>
      <c r="G77" s="83"/>
      <c r="H77" s="83" t="s">
        <v>713</v>
      </c>
      <c r="I77" s="83">
        <v>0.6</v>
      </c>
      <c r="J77" s="77">
        <v>41510</v>
      </c>
    </row>
    <row r="78" spans="1:10" x14ac:dyDescent="0.2">
      <c r="A78" s="83">
        <v>73</v>
      </c>
      <c r="B78" s="83" t="s">
        <v>711</v>
      </c>
      <c r="C78" s="84" t="s">
        <v>750</v>
      </c>
      <c r="D78" s="83" t="s">
        <v>29</v>
      </c>
      <c r="E78" s="83">
        <v>82</v>
      </c>
      <c r="F78" s="83">
        <v>5.81</v>
      </c>
      <c r="G78" s="83"/>
      <c r="H78" s="83" t="s">
        <v>713</v>
      </c>
      <c r="I78" s="83">
        <v>0.6</v>
      </c>
      <c r="J78" s="77">
        <v>41510</v>
      </c>
    </row>
    <row r="79" spans="1:10" x14ac:dyDescent="0.2">
      <c r="A79" s="83">
        <v>74</v>
      </c>
      <c r="B79" s="83" t="s">
        <v>711</v>
      </c>
      <c r="C79" s="84" t="s">
        <v>751</v>
      </c>
      <c r="D79" s="83" t="s">
        <v>29</v>
      </c>
      <c r="E79" s="83">
        <v>81</v>
      </c>
      <c r="F79" s="83">
        <v>3.665</v>
      </c>
      <c r="G79" s="83"/>
      <c r="H79" s="83" t="s">
        <v>713</v>
      </c>
      <c r="I79" s="83">
        <v>0.6</v>
      </c>
      <c r="J79" s="77">
        <v>41510</v>
      </c>
    </row>
    <row r="80" spans="1:10" x14ac:dyDescent="0.2">
      <c r="A80" s="83">
        <v>75</v>
      </c>
      <c r="B80" s="83" t="s">
        <v>711</v>
      </c>
      <c r="C80" s="84" t="s">
        <v>752</v>
      </c>
      <c r="D80" s="83" t="s">
        <v>725</v>
      </c>
      <c r="E80" s="83">
        <v>81</v>
      </c>
      <c r="F80" s="83">
        <v>6.3</v>
      </c>
      <c r="G80" s="83">
        <v>0</v>
      </c>
      <c r="H80" s="83" t="s">
        <v>713</v>
      </c>
      <c r="I80" s="83">
        <v>0.6</v>
      </c>
      <c r="J80" s="77">
        <v>41510</v>
      </c>
    </row>
    <row r="81" spans="1:10" x14ac:dyDescent="0.2">
      <c r="A81" s="83">
        <v>76</v>
      </c>
      <c r="B81" s="83" t="s">
        <v>711</v>
      </c>
      <c r="C81" s="84" t="s">
        <v>753</v>
      </c>
      <c r="D81" s="83" t="s">
        <v>715</v>
      </c>
      <c r="E81" s="83">
        <v>282</v>
      </c>
      <c r="F81" s="83">
        <v>2.35</v>
      </c>
      <c r="G81" s="83">
        <v>0</v>
      </c>
      <c r="H81" s="83" t="s">
        <v>713</v>
      </c>
      <c r="I81" s="83">
        <v>0.65</v>
      </c>
      <c r="J81" s="77">
        <v>41510</v>
      </c>
    </row>
    <row r="82" spans="1:10" x14ac:dyDescent="0.2">
      <c r="A82" s="83">
        <v>77</v>
      </c>
      <c r="B82" s="83" t="s">
        <v>711</v>
      </c>
      <c r="C82" s="84" t="s">
        <v>7</v>
      </c>
      <c r="D82" s="83" t="s">
        <v>715</v>
      </c>
      <c r="E82" s="83">
        <v>137</v>
      </c>
      <c r="F82" s="83">
        <v>2</v>
      </c>
      <c r="G82" s="83">
        <v>0</v>
      </c>
      <c r="H82" s="83" t="s">
        <v>713</v>
      </c>
      <c r="I82" s="83">
        <v>0.75</v>
      </c>
      <c r="J82" s="77">
        <v>41499</v>
      </c>
    </row>
    <row r="83" spans="1:10" x14ac:dyDescent="0.2">
      <c r="A83" s="83">
        <v>78</v>
      </c>
      <c r="B83" s="83" t="s">
        <v>711</v>
      </c>
      <c r="C83" s="84" t="s">
        <v>745</v>
      </c>
      <c r="D83" s="83" t="s">
        <v>715</v>
      </c>
      <c r="E83" s="83">
        <v>155</v>
      </c>
      <c r="F83" s="83">
        <v>1.94</v>
      </c>
      <c r="G83" s="83">
        <v>0</v>
      </c>
      <c r="H83" s="83" t="s">
        <v>713</v>
      </c>
      <c r="I83" s="83">
        <v>0.6</v>
      </c>
      <c r="J83" s="77">
        <v>41510</v>
      </c>
    </row>
    <row r="84" spans="1:10" x14ac:dyDescent="0.2">
      <c r="A84" s="83">
        <v>79</v>
      </c>
      <c r="B84" s="83" t="s">
        <v>711</v>
      </c>
      <c r="C84" s="84" t="s">
        <v>745</v>
      </c>
      <c r="D84" s="83" t="s">
        <v>715</v>
      </c>
      <c r="E84" s="83">
        <v>146</v>
      </c>
      <c r="F84" s="83">
        <v>1.91</v>
      </c>
      <c r="G84" s="83">
        <v>0</v>
      </c>
      <c r="H84" s="83" t="s">
        <v>713</v>
      </c>
      <c r="I84" s="83">
        <v>0.6</v>
      </c>
      <c r="J84" s="77">
        <v>41510</v>
      </c>
    </row>
    <row r="85" spans="1:10" x14ac:dyDescent="0.2">
      <c r="A85" s="83">
        <v>80</v>
      </c>
      <c r="B85" s="83" t="s">
        <v>711</v>
      </c>
      <c r="C85" s="84" t="s">
        <v>112</v>
      </c>
      <c r="D85" s="83" t="s">
        <v>715</v>
      </c>
      <c r="E85" s="83">
        <v>137</v>
      </c>
      <c r="F85" s="83">
        <v>2</v>
      </c>
      <c r="G85" s="83">
        <v>0</v>
      </c>
      <c r="H85" s="83" t="s">
        <v>713</v>
      </c>
      <c r="I85" s="83">
        <v>0.75</v>
      </c>
      <c r="J85" s="77">
        <v>41499</v>
      </c>
    </row>
    <row r="86" spans="1:10" x14ac:dyDescent="0.2">
      <c r="A86" s="83">
        <v>81</v>
      </c>
      <c r="B86" s="83" t="s">
        <v>711</v>
      </c>
      <c r="C86" s="84" t="s">
        <v>714</v>
      </c>
      <c r="D86" s="83" t="s">
        <v>715</v>
      </c>
      <c r="E86" s="83">
        <v>150</v>
      </c>
      <c r="F86" s="83">
        <v>1.79</v>
      </c>
      <c r="G86" s="83">
        <v>0</v>
      </c>
      <c r="H86" s="83" t="s">
        <v>713</v>
      </c>
      <c r="I86" s="83">
        <v>0.6</v>
      </c>
      <c r="J86" s="77">
        <v>41510</v>
      </c>
    </row>
    <row r="87" spans="1:10" x14ac:dyDescent="0.2">
      <c r="A87" s="83">
        <v>82</v>
      </c>
      <c r="B87" s="83" t="s">
        <v>711</v>
      </c>
      <c r="C87" s="84" t="s">
        <v>754</v>
      </c>
      <c r="D87" s="83" t="s">
        <v>715</v>
      </c>
      <c r="E87" s="83">
        <v>150</v>
      </c>
      <c r="F87" s="83">
        <v>1.79</v>
      </c>
      <c r="G87" s="83">
        <v>0</v>
      </c>
      <c r="H87" s="83" t="s">
        <v>713</v>
      </c>
      <c r="I87" s="83">
        <v>0.6</v>
      </c>
      <c r="J87" s="77">
        <v>41510</v>
      </c>
    </row>
    <row r="88" spans="1:10" x14ac:dyDescent="0.2">
      <c r="A88" s="83">
        <v>83</v>
      </c>
      <c r="B88" s="83" t="s">
        <v>711</v>
      </c>
      <c r="C88" s="84" t="s">
        <v>340</v>
      </c>
      <c r="D88" s="83" t="s">
        <v>725</v>
      </c>
      <c r="E88" s="83">
        <v>75</v>
      </c>
      <c r="F88" s="83">
        <v>4</v>
      </c>
      <c r="G88" s="83">
        <v>0</v>
      </c>
      <c r="H88" s="83" t="s">
        <v>713</v>
      </c>
      <c r="I88" s="83">
        <v>0.6</v>
      </c>
      <c r="J88" s="77">
        <v>41510</v>
      </c>
    </row>
    <row r="89" spans="1:10" x14ac:dyDescent="0.2">
      <c r="A89" s="83">
        <v>84</v>
      </c>
      <c r="B89" s="83" t="s">
        <v>711</v>
      </c>
      <c r="C89" s="84" t="s">
        <v>755</v>
      </c>
      <c r="D89" s="83" t="s">
        <v>725</v>
      </c>
      <c r="E89" s="83">
        <v>100</v>
      </c>
      <c r="F89" s="83">
        <v>3.5</v>
      </c>
      <c r="G89" s="83">
        <v>0</v>
      </c>
      <c r="H89" s="83" t="s">
        <v>713</v>
      </c>
      <c r="I89" s="83">
        <v>0.6</v>
      </c>
      <c r="J89" s="77">
        <v>41510</v>
      </c>
    </row>
    <row r="90" spans="1:10" x14ac:dyDescent="0.2">
      <c r="A90" s="83">
        <v>85</v>
      </c>
      <c r="B90" s="83" t="s">
        <v>711</v>
      </c>
      <c r="C90" s="84" t="s">
        <v>756</v>
      </c>
      <c r="D90" s="83" t="s">
        <v>725</v>
      </c>
      <c r="E90" s="83">
        <v>180</v>
      </c>
      <c r="F90" s="83">
        <v>16.3</v>
      </c>
      <c r="G90" s="83">
        <v>0</v>
      </c>
      <c r="H90" s="83" t="s">
        <v>713</v>
      </c>
      <c r="I90" s="83">
        <v>0.6</v>
      </c>
      <c r="J90" s="77">
        <v>41510</v>
      </c>
    </row>
    <row r="91" spans="1:10" x14ac:dyDescent="0.2">
      <c r="A91" s="83">
        <v>86</v>
      </c>
      <c r="B91" s="83" t="s">
        <v>711</v>
      </c>
      <c r="C91" s="84" t="s">
        <v>757</v>
      </c>
      <c r="D91" s="83" t="s">
        <v>57</v>
      </c>
      <c r="E91" s="83">
        <v>130</v>
      </c>
      <c r="F91" s="83">
        <v>7.7050000000000001</v>
      </c>
      <c r="G91" s="83">
        <v>26</v>
      </c>
      <c r="H91" s="83" t="s">
        <v>713</v>
      </c>
      <c r="I91" s="83">
        <v>0.6</v>
      </c>
      <c r="J91" s="77">
        <v>41510</v>
      </c>
    </row>
    <row r="92" spans="1:10" x14ac:dyDescent="0.2">
      <c r="A92" s="83">
        <v>87</v>
      </c>
      <c r="B92" s="83" t="s">
        <v>711</v>
      </c>
      <c r="C92" s="84" t="s">
        <v>758</v>
      </c>
      <c r="D92" s="83" t="s">
        <v>725</v>
      </c>
      <c r="E92" s="83">
        <v>150</v>
      </c>
      <c r="F92" s="83">
        <v>10.185</v>
      </c>
      <c r="G92" s="83">
        <v>0</v>
      </c>
      <c r="H92" s="83" t="s">
        <v>713</v>
      </c>
      <c r="I92" s="83">
        <v>0.6</v>
      </c>
      <c r="J92" s="77">
        <v>41511</v>
      </c>
    </row>
    <row r="93" spans="1:10" x14ac:dyDescent="0.2">
      <c r="A93" s="83">
        <v>88</v>
      </c>
      <c r="B93" s="83" t="s">
        <v>711</v>
      </c>
      <c r="C93" s="84" t="s">
        <v>759</v>
      </c>
      <c r="D93" s="83" t="s">
        <v>725</v>
      </c>
      <c r="E93" s="83">
        <v>125</v>
      </c>
      <c r="F93" s="83">
        <v>7.85</v>
      </c>
      <c r="G93" s="83">
        <v>0</v>
      </c>
      <c r="H93" s="83" t="s">
        <v>713</v>
      </c>
      <c r="I93" s="83">
        <v>0.6</v>
      </c>
      <c r="J93" s="77">
        <v>41510</v>
      </c>
    </row>
    <row r="94" spans="1:10" x14ac:dyDescent="0.2">
      <c r="A94" s="83">
        <v>89</v>
      </c>
      <c r="B94" s="83" t="s">
        <v>711</v>
      </c>
      <c r="C94" s="84" t="s">
        <v>232</v>
      </c>
      <c r="D94" s="83" t="s">
        <v>725</v>
      </c>
      <c r="E94" s="83">
        <v>116</v>
      </c>
      <c r="F94" s="83">
        <v>5.95</v>
      </c>
      <c r="G94" s="83">
        <v>0</v>
      </c>
      <c r="H94" s="83" t="s">
        <v>713</v>
      </c>
      <c r="I94" s="83">
        <v>0.6</v>
      </c>
      <c r="J94" s="77">
        <v>41510</v>
      </c>
    </row>
    <row r="95" spans="1:10" x14ac:dyDescent="0.2">
      <c r="A95" s="83">
        <v>90</v>
      </c>
      <c r="B95" s="83" t="s">
        <v>711</v>
      </c>
      <c r="C95" s="84" t="s">
        <v>760</v>
      </c>
      <c r="D95" s="83" t="s">
        <v>725</v>
      </c>
      <c r="E95" s="83">
        <v>116</v>
      </c>
      <c r="F95" s="83">
        <v>5.95</v>
      </c>
      <c r="G95" s="83">
        <v>0</v>
      </c>
      <c r="H95" s="83" t="s">
        <v>713</v>
      </c>
      <c r="I95" s="83">
        <v>0.6</v>
      </c>
      <c r="J95" s="77">
        <v>41510</v>
      </c>
    </row>
    <row r="96" spans="1:10" x14ac:dyDescent="0.2">
      <c r="A96" s="83">
        <v>91</v>
      </c>
      <c r="B96" s="83" t="s">
        <v>711</v>
      </c>
      <c r="C96" s="84" t="s">
        <v>761</v>
      </c>
      <c r="D96" s="83" t="s">
        <v>725</v>
      </c>
      <c r="E96" s="83">
        <v>125</v>
      </c>
      <c r="F96" s="83">
        <v>7.2</v>
      </c>
      <c r="G96" s="83">
        <v>0</v>
      </c>
      <c r="H96" s="83" t="s">
        <v>713</v>
      </c>
      <c r="I96" s="83">
        <v>0.6</v>
      </c>
      <c r="J96" s="77">
        <v>41510</v>
      </c>
    </row>
    <row r="97" spans="1:10" x14ac:dyDescent="0.2">
      <c r="A97" s="83">
        <v>92</v>
      </c>
      <c r="B97" s="83" t="s">
        <v>711</v>
      </c>
      <c r="C97" s="84" t="s">
        <v>762</v>
      </c>
      <c r="D97" s="83" t="s">
        <v>725</v>
      </c>
      <c r="E97" s="83">
        <v>116</v>
      </c>
      <c r="F97" s="83">
        <v>4.25</v>
      </c>
      <c r="G97" s="83">
        <v>0</v>
      </c>
      <c r="H97" s="83" t="s">
        <v>713</v>
      </c>
      <c r="I97" s="83">
        <v>0.6</v>
      </c>
      <c r="J97" s="77">
        <v>41510</v>
      </c>
    </row>
    <row r="98" spans="1:10" x14ac:dyDescent="0.2">
      <c r="A98" s="83">
        <v>93</v>
      </c>
      <c r="B98" s="83" t="s">
        <v>711</v>
      </c>
      <c r="C98" s="84" t="s">
        <v>263</v>
      </c>
      <c r="D98" s="83" t="s">
        <v>725</v>
      </c>
      <c r="E98" s="83">
        <v>180</v>
      </c>
      <c r="F98" s="83">
        <v>16.47</v>
      </c>
      <c r="G98" s="83">
        <v>0</v>
      </c>
      <c r="H98" s="83" t="s">
        <v>713</v>
      </c>
      <c r="I98" s="83">
        <v>0.6</v>
      </c>
      <c r="J98" s="77">
        <v>41510</v>
      </c>
    </row>
    <row r="99" spans="1:10" x14ac:dyDescent="0.2">
      <c r="A99" s="83">
        <v>94</v>
      </c>
      <c r="B99" s="83" t="s">
        <v>711</v>
      </c>
      <c r="C99" s="84" t="s">
        <v>763</v>
      </c>
      <c r="D99" s="83" t="s">
        <v>725</v>
      </c>
      <c r="E99" s="83">
        <v>125</v>
      </c>
      <c r="F99" s="83">
        <v>7.85</v>
      </c>
      <c r="G99" s="83">
        <v>0</v>
      </c>
      <c r="H99" s="83" t="s">
        <v>713</v>
      </c>
      <c r="I99" s="83">
        <v>0.65</v>
      </c>
      <c r="J99" s="77">
        <v>41514</v>
      </c>
    </row>
    <row r="100" spans="1:10" x14ac:dyDescent="0.2">
      <c r="A100" s="83">
        <v>95</v>
      </c>
      <c r="B100" s="83" t="s">
        <v>711</v>
      </c>
      <c r="C100" s="84" t="s">
        <v>716</v>
      </c>
      <c r="D100" s="83" t="s">
        <v>715</v>
      </c>
      <c r="E100" s="83">
        <v>99</v>
      </c>
      <c r="F100" s="83">
        <v>2.72</v>
      </c>
      <c r="G100" s="83">
        <v>0</v>
      </c>
      <c r="H100" s="83" t="s">
        <v>713</v>
      </c>
      <c r="I100" s="83">
        <v>0.75</v>
      </c>
      <c r="J100" s="77">
        <v>41506</v>
      </c>
    </row>
    <row r="101" spans="1:10" x14ac:dyDescent="0.2">
      <c r="A101" s="83">
        <v>96</v>
      </c>
      <c r="B101" s="83" t="s">
        <v>711</v>
      </c>
      <c r="C101" s="84" t="s">
        <v>760</v>
      </c>
      <c r="D101" s="83" t="s">
        <v>725</v>
      </c>
      <c r="E101" s="83">
        <v>116</v>
      </c>
      <c r="F101" s="83">
        <v>5.95</v>
      </c>
      <c r="G101" s="83">
        <v>0</v>
      </c>
      <c r="H101" s="83" t="s">
        <v>713</v>
      </c>
      <c r="I101" s="83">
        <v>0.6</v>
      </c>
      <c r="J101" s="77">
        <v>41510</v>
      </c>
    </row>
    <row r="102" spans="1:10" x14ac:dyDescent="0.2">
      <c r="A102" s="83">
        <v>97</v>
      </c>
      <c r="B102" s="83" t="s">
        <v>711</v>
      </c>
      <c r="C102" s="84" t="s">
        <v>716</v>
      </c>
      <c r="D102" s="83" t="s">
        <v>715</v>
      </c>
      <c r="E102" s="83">
        <v>99</v>
      </c>
      <c r="F102" s="83">
        <v>2.72</v>
      </c>
      <c r="G102" s="83">
        <v>0</v>
      </c>
      <c r="H102" s="83" t="s">
        <v>713</v>
      </c>
      <c r="I102" s="83">
        <v>0.75</v>
      </c>
      <c r="J102" s="77">
        <v>41511</v>
      </c>
    </row>
    <row r="103" spans="1:10" x14ac:dyDescent="0.2">
      <c r="A103" s="83">
        <v>98</v>
      </c>
      <c r="B103" s="83" t="s">
        <v>711</v>
      </c>
      <c r="C103" s="84" t="s">
        <v>716</v>
      </c>
      <c r="D103" s="83" t="s">
        <v>715</v>
      </c>
      <c r="E103" s="83">
        <v>99</v>
      </c>
      <c r="F103" s="83">
        <v>2.72</v>
      </c>
      <c r="G103" s="83">
        <v>0</v>
      </c>
      <c r="H103" s="83" t="s">
        <v>713</v>
      </c>
      <c r="I103" s="83">
        <v>0.75</v>
      </c>
      <c r="J103" s="77">
        <v>41499</v>
      </c>
    </row>
    <row r="104" spans="1:10" x14ac:dyDescent="0.2">
      <c r="A104" s="83">
        <v>99</v>
      </c>
      <c r="B104" s="83" t="s">
        <v>711</v>
      </c>
      <c r="C104" s="84" t="s">
        <v>232</v>
      </c>
      <c r="D104" s="83" t="s">
        <v>725</v>
      </c>
      <c r="E104" s="83">
        <v>116</v>
      </c>
      <c r="F104" s="83">
        <v>5.95</v>
      </c>
      <c r="G104" s="83">
        <v>0</v>
      </c>
      <c r="H104" s="83" t="s">
        <v>713</v>
      </c>
      <c r="I104" s="83">
        <v>0.6</v>
      </c>
      <c r="J104" s="77">
        <v>41510</v>
      </c>
    </row>
    <row r="105" spans="1:10" x14ac:dyDescent="0.2">
      <c r="A105" s="83">
        <v>100</v>
      </c>
      <c r="B105" s="83" t="s">
        <v>711</v>
      </c>
      <c r="C105" s="84" t="s">
        <v>764</v>
      </c>
      <c r="D105" s="83" t="s">
        <v>715</v>
      </c>
      <c r="E105" s="83">
        <v>99</v>
      </c>
      <c r="F105" s="83">
        <v>2.72</v>
      </c>
      <c r="G105" s="83">
        <v>0</v>
      </c>
      <c r="H105" s="83" t="s">
        <v>713</v>
      </c>
      <c r="I105" s="83">
        <v>0.75</v>
      </c>
      <c r="J105" s="77">
        <v>41499</v>
      </c>
    </row>
    <row r="106" spans="1:10" x14ac:dyDescent="0.2">
      <c r="A106" s="83">
        <v>101</v>
      </c>
      <c r="B106" s="83" t="s">
        <v>711</v>
      </c>
      <c r="C106" s="84" t="s">
        <v>764</v>
      </c>
      <c r="D106" s="83" t="s">
        <v>715</v>
      </c>
      <c r="E106" s="83">
        <v>99</v>
      </c>
      <c r="F106" s="83">
        <v>2.72</v>
      </c>
      <c r="G106" s="83">
        <v>0</v>
      </c>
      <c r="H106" s="83" t="s">
        <v>713</v>
      </c>
      <c r="I106" s="83">
        <v>0.75</v>
      </c>
      <c r="J106" s="77">
        <v>41499</v>
      </c>
    </row>
    <row r="107" spans="1:10" x14ac:dyDescent="0.2">
      <c r="A107" s="83">
        <v>102</v>
      </c>
      <c r="B107" s="83" t="s">
        <v>711</v>
      </c>
      <c r="C107" s="84" t="s">
        <v>765</v>
      </c>
      <c r="D107" s="83" t="s">
        <v>715</v>
      </c>
      <c r="E107" s="83">
        <v>84</v>
      </c>
      <c r="F107" s="83">
        <v>2.72</v>
      </c>
      <c r="G107" s="83">
        <v>0</v>
      </c>
      <c r="H107" s="83" t="s">
        <v>713</v>
      </c>
      <c r="I107" s="83">
        <v>0.65</v>
      </c>
      <c r="J107" s="77">
        <v>41498</v>
      </c>
    </row>
    <row r="108" spans="1:10" x14ac:dyDescent="0.2">
      <c r="A108" s="83">
        <v>103</v>
      </c>
      <c r="B108" s="83" t="s">
        <v>711</v>
      </c>
      <c r="C108" s="84" t="s">
        <v>546</v>
      </c>
      <c r="D108" s="83" t="s">
        <v>715</v>
      </c>
      <c r="E108" s="83">
        <v>99</v>
      </c>
      <c r="F108" s="83">
        <v>2.72</v>
      </c>
      <c r="G108" s="83">
        <v>0</v>
      </c>
      <c r="H108" s="83" t="s">
        <v>713</v>
      </c>
      <c r="I108" s="83">
        <v>0.75</v>
      </c>
      <c r="J108" s="77">
        <v>41506</v>
      </c>
    </row>
    <row r="109" spans="1:10" x14ac:dyDescent="0.2">
      <c r="A109" s="83">
        <v>104</v>
      </c>
      <c r="B109" s="83" t="s">
        <v>711</v>
      </c>
      <c r="C109" s="84" t="s">
        <v>54</v>
      </c>
      <c r="D109" s="83" t="s">
        <v>725</v>
      </c>
      <c r="E109" s="83">
        <v>125</v>
      </c>
      <c r="F109" s="83">
        <v>5.9</v>
      </c>
      <c r="G109" s="83">
        <v>0</v>
      </c>
      <c r="H109" s="83" t="s">
        <v>713</v>
      </c>
      <c r="I109" s="83">
        <v>0.6</v>
      </c>
      <c r="J109" s="77">
        <v>41510</v>
      </c>
    </row>
    <row r="110" spans="1:10" x14ac:dyDescent="0.2">
      <c r="A110" s="83">
        <v>105</v>
      </c>
      <c r="B110" s="83" t="s">
        <v>711</v>
      </c>
      <c r="C110" s="84" t="s">
        <v>766</v>
      </c>
      <c r="D110" s="83" t="s">
        <v>715</v>
      </c>
      <c r="E110" s="83">
        <v>99</v>
      </c>
      <c r="F110" s="83">
        <v>2.82</v>
      </c>
      <c r="G110" s="83">
        <v>0</v>
      </c>
      <c r="H110" s="83" t="s">
        <v>713</v>
      </c>
      <c r="I110" s="83">
        <v>0.75</v>
      </c>
      <c r="J110" s="77">
        <v>41499</v>
      </c>
    </row>
    <row r="111" spans="1:10" x14ac:dyDescent="0.2">
      <c r="A111" s="83">
        <v>106</v>
      </c>
      <c r="B111" s="83" t="s">
        <v>711</v>
      </c>
      <c r="C111" s="84" t="s">
        <v>727</v>
      </c>
      <c r="D111" s="83" t="s">
        <v>715</v>
      </c>
      <c r="E111" s="83">
        <v>74</v>
      </c>
      <c r="F111" s="83">
        <v>2.72</v>
      </c>
      <c r="G111" s="83">
        <v>0</v>
      </c>
      <c r="H111" s="83" t="s">
        <v>713</v>
      </c>
      <c r="I111" s="83">
        <v>0.6</v>
      </c>
      <c r="J111" s="77">
        <v>41510</v>
      </c>
    </row>
    <row r="112" spans="1:10" x14ac:dyDescent="0.2">
      <c r="A112" s="83">
        <v>107</v>
      </c>
      <c r="B112" s="83" t="s">
        <v>711</v>
      </c>
      <c r="C112" s="84" t="s">
        <v>228</v>
      </c>
      <c r="D112" s="83" t="s">
        <v>57</v>
      </c>
      <c r="E112" s="83">
        <v>100</v>
      </c>
      <c r="F112" s="83">
        <v>3.5</v>
      </c>
      <c r="G112" s="83">
        <v>13</v>
      </c>
      <c r="H112" s="83" t="s">
        <v>713</v>
      </c>
      <c r="I112" s="83">
        <v>0.6</v>
      </c>
      <c r="J112" s="77">
        <v>41510</v>
      </c>
    </row>
    <row r="113" spans="1:10" x14ac:dyDescent="0.2">
      <c r="A113" s="83">
        <v>108</v>
      </c>
      <c r="B113" s="83" t="s">
        <v>711</v>
      </c>
      <c r="C113" s="84" t="s">
        <v>767</v>
      </c>
      <c r="D113" s="83" t="s">
        <v>725</v>
      </c>
      <c r="E113" s="83">
        <v>150</v>
      </c>
      <c r="F113" s="83">
        <v>11</v>
      </c>
      <c r="G113" s="83">
        <v>0</v>
      </c>
      <c r="H113" s="83" t="s">
        <v>713</v>
      </c>
      <c r="I113" s="83">
        <v>0.6</v>
      </c>
      <c r="J113" s="77">
        <v>41510</v>
      </c>
    </row>
    <row r="114" spans="1:10" x14ac:dyDescent="0.2">
      <c r="A114" s="83">
        <v>109</v>
      </c>
      <c r="B114" s="83" t="s">
        <v>711</v>
      </c>
      <c r="C114" s="84" t="s">
        <v>716</v>
      </c>
      <c r="D114" s="83" t="s">
        <v>715</v>
      </c>
      <c r="E114" s="83">
        <v>99</v>
      </c>
      <c r="F114" s="83">
        <v>2.72</v>
      </c>
      <c r="G114" s="83">
        <v>0</v>
      </c>
      <c r="H114" s="83" t="s">
        <v>713</v>
      </c>
      <c r="I114" s="83">
        <v>0.75</v>
      </c>
      <c r="J114" s="77">
        <v>41499</v>
      </c>
    </row>
    <row r="115" spans="1:10" x14ac:dyDescent="0.2">
      <c r="A115" s="83">
        <v>110</v>
      </c>
      <c r="B115" s="83" t="s">
        <v>711</v>
      </c>
      <c r="C115" s="84" t="s">
        <v>55</v>
      </c>
      <c r="D115" s="83" t="s">
        <v>715</v>
      </c>
      <c r="E115" s="83">
        <v>96</v>
      </c>
      <c r="F115" s="83">
        <v>3.5</v>
      </c>
      <c r="G115" s="83">
        <v>0</v>
      </c>
      <c r="H115" s="83" t="s">
        <v>713</v>
      </c>
      <c r="I115" s="83">
        <v>0.6</v>
      </c>
      <c r="J115" s="77">
        <v>41510</v>
      </c>
    </row>
    <row r="116" spans="1:10" x14ac:dyDescent="0.2">
      <c r="A116" s="83">
        <v>111</v>
      </c>
      <c r="B116" s="83" t="s">
        <v>711</v>
      </c>
      <c r="C116" s="84" t="s">
        <v>768</v>
      </c>
      <c r="D116" s="83" t="s">
        <v>725</v>
      </c>
      <c r="E116" s="83">
        <v>116</v>
      </c>
      <c r="F116" s="83">
        <v>7.85</v>
      </c>
      <c r="G116" s="83">
        <v>0</v>
      </c>
      <c r="H116" s="83" t="s">
        <v>713</v>
      </c>
      <c r="I116" s="83">
        <v>0.6</v>
      </c>
      <c r="J116" s="77">
        <v>41511</v>
      </c>
    </row>
    <row r="117" spans="1:10" x14ac:dyDescent="0.2">
      <c r="A117" s="83">
        <v>112</v>
      </c>
      <c r="B117" s="83" t="s">
        <v>711</v>
      </c>
      <c r="C117" s="84" t="s">
        <v>20</v>
      </c>
      <c r="D117" s="83" t="s">
        <v>725</v>
      </c>
      <c r="E117" s="83">
        <v>150</v>
      </c>
      <c r="F117" s="83">
        <v>11.685</v>
      </c>
      <c r="G117" s="83">
        <v>0</v>
      </c>
      <c r="H117" s="83" t="s">
        <v>713</v>
      </c>
      <c r="I117" s="83">
        <v>0.6</v>
      </c>
      <c r="J117" s="77">
        <v>41510</v>
      </c>
    </row>
    <row r="118" spans="1:10" x14ac:dyDescent="0.2">
      <c r="A118" s="83">
        <v>113</v>
      </c>
      <c r="B118" s="83" t="s">
        <v>711</v>
      </c>
      <c r="C118" s="84" t="s">
        <v>716</v>
      </c>
      <c r="D118" s="83" t="s">
        <v>715</v>
      </c>
      <c r="E118" s="83">
        <v>99</v>
      </c>
      <c r="F118" s="83">
        <v>2.72</v>
      </c>
      <c r="G118" s="83">
        <v>0</v>
      </c>
      <c r="H118" s="83" t="s">
        <v>713</v>
      </c>
      <c r="I118" s="83">
        <v>0.75</v>
      </c>
      <c r="J118" s="77">
        <v>41500</v>
      </c>
    </row>
    <row r="119" spans="1:10" x14ac:dyDescent="0.2">
      <c r="A119" s="83">
        <v>114</v>
      </c>
      <c r="B119" s="83" t="s">
        <v>711</v>
      </c>
      <c r="C119" s="84" t="s">
        <v>769</v>
      </c>
      <c r="D119" s="83" t="s">
        <v>725</v>
      </c>
      <c r="E119" s="83">
        <v>116</v>
      </c>
      <c r="F119" s="83">
        <v>7.85</v>
      </c>
      <c r="G119" s="83">
        <v>0</v>
      </c>
      <c r="H119" s="83" t="s">
        <v>713</v>
      </c>
      <c r="I119" s="83">
        <v>0.6</v>
      </c>
      <c r="J119" s="77">
        <v>41510</v>
      </c>
    </row>
    <row r="120" spans="1:10" x14ac:dyDescent="0.2">
      <c r="A120" s="83">
        <v>115</v>
      </c>
      <c r="B120" s="83" t="s">
        <v>711</v>
      </c>
      <c r="C120" s="84" t="s">
        <v>619</v>
      </c>
      <c r="D120" s="83" t="s">
        <v>715</v>
      </c>
      <c r="E120" s="83">
        <v>99</v>
      </c>
      <c r="F120" s="83">
        <v>2.72</v>
      </c>
      <c r="G120" s="83">
        <v>0</v>
      </c>
      <c r="H120" s="83" t="s">
        <v>713</v>
      </c>
      <c r="I120" s="83">
        <v>0.75</v>
      </c>
      <c r="J120" s="77">
        <v>41506</v>
      </c>
    </row>
    <row r="121" spans="1:10" x14ac:dyDescent="0.2">
      <c r="A121" s="83">
        <v>116</v>
      </c>
      <c r="B121" s="83" t="s">
        <v>711</v>
      </c>
      <c r="C121" s="84" t="s">
        <v>7</v>
      </c>
      <c r="D121" s="83" t="s">
        <v>715</v>
      </c>
      <c r="E121" s="83">
        <v>137</v>
      </c>
      <c r="F121" s="83">
        <v>2</v>
      </c>
      <c r="G121" s="83">
        <v>0</v>
      </c>
      <c r="H121" s="83" t="s">
        <v>713</v>
      </c>
      <c r="I121" s="83">
        <v>0.75</v>
      </c>
      <c r="J121" s="77">
        <v>41499</v>
      </c>
    </row>
    <row r="122" spans="1:10" x14ac:dyDescent="0.2">
      <c r="A122" s="83">
        <v>117</v>
      </c>
      <c r="B122" s="83" t="s">
        <v>711</v>
      </c>
      <c r="C122" s="84" t="s">
        <v>770</v>
      </c>
      <c r="D122" s="83" t="s">
        <v>725</v>
      </c>
      <c r="E122" s="83">
        <v>116</v>
      </c>
      <c r="F122" s="83">
        <v>7.85</v>
      </c>
      <c r="G122" s="83">
        <v>0</v>
      </c>
      <c r="H122" s="83" t="s">
        <v>713</v>
      </c>
      <c r="I122" s="83">
        <v>0.6</v>
      </c>
      <c r="J122" s="77">
        <v>41511</v>
      </c>
    </row>
    <row r="123" spans="1:10" x14ac:dyDescent="0.2">
      <c r="A123" s="83">
        <v>118</v>
      </c>
      <c r="B123" s="83" t="s">
        <v>711</v>
      </c>
      <c r="C123" s="84" t="s">
        <v>771</v>
      </c>
      <c r="D123" s="83" t="s">
        <v>725</v>
      </c>
      <c r="E123" s="83">
        <v>150</v>
      </c>
      <c r="F123" s="83">
        <v>10</v>
      </c>
      <c r="G123" s="83">
        <v>0</v>
      </c>
      <c r="H123" s="83" t="s">
        <v>713</v>
      </c>
      <c r="I123" s="83">
        <v>0.6</v>
      </c>
      <c r="J123" s="77">
        <v>41510</v>
      </c>
    </row>
    <row r="124" spans="1:10" x14ac:dyDescent="0.2">
      <c r="A124" s="83">
        <v>119</v>
      </c>
      <c r="B124" s="83" t="s">
        <v>711</v>
      </c>
      <c r="C124" s="84" t="s">
        <v>232</v>
      </c>
      <c r="D124" s="83" t="s">
        <v>725</v>
      </c>
      <c r="E124" s="83">
        <v>125</v>
      </c>
      <c r="F124" s="83">
        <v>5.95</v>
      </c>
      <c r="G124" s="83">
        <v>0</v>
      </c>
      <c r="H124" s="83" t="s">
        <v>713</v>
      </c>
      <c r="I124" s="83">
        <v>0.6</v>
      </c>
      <c r="J124" s="77">
        <v>41510</v>
      </c>
    </row>
    <row r="125" spans="1:10" x14ac:dyDescent="0.2">
      <c r="A125" s="83">
        <v>120</v>
      </c>
      <c r="B125" s="83" t="s">
        <v>711</v>
      </c>
      <c r="C125" s="84" t="s">
        <v>36</v>
      </c>
      <c r="D125" s="83" t="s">
        <v>715</v>
      </c>
      <c r="E125" s="83">
        <v>99</v>
      </c>
      <c r="F125" s="83">
        <v>2.82</v>
      </c>
      <c r="G125" s="83">
        <v>0</v>
      </c>
      <c r="H125" s="83" t="s">
        <v>713</v>
      </c>
      <c r="I125" s="83">
        <v>0.75</v>
      </c>
      <c r="J125" s="77">
        <v>41504</v>
      </c>
    </row>
    <row r="126" spans="1:10" x14ac:dyDescent="0.2">
      <c r="A126" s="83">
        <v>121</v>
      </c>
      <c r="B126" s="83" t="s">
        <v>711</v>
      </c>
      <c r="C126" s="84" t="s">
        <v>619</v>
      </c>
      <c r="D126" s="83" t="s">
        <v>715</v>
      </c>
      <c r="E126" s="83">
        <v>84</v>
      </c>
      <c r="F126" s="83">
        <v>2.72</v>
      </c>
      <c r="G126" s="83">
        <v>0</v>
      </c>
      <c r="H126" s="83" t="s">
        <v>713</v>
      </c>
      <c r="I126" s="83">
        <v>0.6</v>
      </c>
      <c r="J126" s="77">
        <v>41510</v>
      </c>
    </row>
    <row r="127" spans="1:10" x14ac:dyDescent="0.2">
      <c r="A127" s="83">
        <v>122</v>
      </c>
      <c r="B127" s="83" t="s">
        <v>711</v>
      </c>
      <c r="C127" s="84" t="s">
        <v>232</v>
      </c>
      <c r="D127" s="83" t="s">
        <v>725</v>
      </c>
      <c r="E127" s="83">
        <v>125</v>
      </c>
      <c r="F127" s="83">
        <v>5.95</v>
      </c>
      <c r="G127" s="83">
        <v>0</v>
      </c>
      <c r="H127" s="83" t="s">
        <v>713</v>
      </c>
      <c r="I127" s="83">
        <v>0.6</v>
      </c>
      <c r="J127" s="77">
        <v>41510</v>
      </c>
    </row>
    <row r="128" spans="1:10" x14ac:dyDescent="0.2">
      <c r="A128" s="83">
        <v>123</v>
      </c>
      <c r="B128" s="83" t="s">
        <v>711</v>
      </c>
      <c r="C128" s="84" t="s">
        <v>36</v>
      </c>
      <c r="D128" s="83" t="s">
        <v>715</v>
      </c>
      <c r="E128" s="83">
        <v>104</v>
      </c>
      <c r="F128" s="83">
        <v>2.82</v>
      </c>
      <c r="G128" s="83">
        <v>0</v>
      </c>
      <c r="H128" s="83" t="s">
        <v>713</v>
      </c>
      <c r="I128" s="83">
        <v>0.7</v>
      </c>
      <c r="J128" s="77">
        <v>41504</v>
      </c>
    </row>
    <row r="129" spans="1:10" x14ac:dyDescent="0.2">
      <c r="A129" s="83">
        <v>124</v>
      </c>
      <c r="B129" s="83" t="s">
        <v>711</v>
      </c>
      <c r="C129" s="84" t="s">
        <v>758</v>
      </c>
      <c r="D129" s="83" t="s">
        <v>725</v>
      </c>
      <c r="E129" s="83">
        <v>150</v>
      </c>
      <c r="F129" s="83">
        <v>10.185</v>
      </c>
      <c r="G129" s="83">
        <v>0</v>
      </c>
      <c r="H129" s="83" t="s">
        <v>713</v>
      </c>
      <c r="I129" s="83">
        <v>0.6</v>
      </c>
      <c r="J129" s="77">
        <v>41510</v>
      </c>
    </row>
    <row r="130" spans="1:10" x14ac:dyDescent="0.2">
      <c r="A130" s="83">
        <v>125</v>
      </c>
      <c r="B130" s="83" t="s">
        <v>711</v>
      </c>
      <c r="C130" s="84" t="s">
        <v>619</v>
      </c>
      <c r="D130" s="83" t="s">
        <v>715</v>
      </c>
      <c r="E130" s="83">
        <v>84</v>
      </c>
      <c r="F130" s="83">
        <v>2.72</v>
      </c>
      <c r="G130" s="83">
        <v>0</v>
      </c>
      <c r="H130" s="83" t="s">
        <v>713</v>
      </c>
      <c r="I130" s="83">
        <v>0.6</v>
      </c>
      <c r="J130" s="77">
        <v>41510</v>
      </c>
    </row>
    <row r="131" spans="1:10" x14ac:dyDescent="0.2">
      <c r="A131" s="83">
        <v>126</v>
      </c>
      <c r="B131" s="83" t="s">
        <v>711</v>
      </c>
      <c r="C131" s="84" t="s">
        <v>36</v>
      </c>
      <c r="D131" s="83" t="s">
        <v>715</v>
      </c>
      <c r="E131" s="83">
        <v>104</v>
      </c>
      <c r="F131" s="83">
        <v>2.82</v>
      </c>
      <c r="G131" s="83">
        <v>0</v>
      </c>
      <c r="H131" s="83" t="s">
        <v>713</v>
      </c>
      <c r="I131" s="83">
        <v>0.7</v>
      </c>
      <c r="J131" s="77">
        <v>41504</v>
      </c>
    </row>
    <row r="132" spans="1:10" x14ac:dyDescent="0.2">
      <c r="A132" s="83">
        <v>127</v>
      </c>
      <c r="B132" s="83" t="s">
        <v>711</v>
      </c>
      <c r="C132" s="84" t="s">
        <v>368</v>
      </c>
      <c r="D132" s="83" t="s">
        <v>715</v>
      </c>
      <c r="E132" s="83">
        <v>150</v>
      </c>
      <c r="F132" s="83">
        <v>1.85</v>
      </c>
      <c r="G132" s="83">
        <v>0</v>
      </c>
      <c r="H132" s="83" t="s">
        <v>713</v>
      </c>
      <c r="I132" s="83">
        <v>0.6</v>
      </c>
      <c r="J132" s="77">
        <v>41510</v>
      </c>
    </row>
    <row r="133" spans="1:10" x14ac:dyDescent="0.2">
      <c r="A133" s="83">
        <v>128</v>
      </c>
      <c r="B133" s="83" t="s">
        <v>711</v>
      </c>
      <c r="C133" s="84" t="s">
        <v>772</v>
      </c>
      <c r="D133" s="83" t="s">
        <v>725</v>
      </c>
      <c r="E133" s="83">
        <v>260</v>
      </c>
      <c r="F133" s="83">
        <v>19.355</v>
      </c>
      <c r="G133" s="83">
        <v>0</v>
      </c>
      <c r="H133" s="83" t="s">
        <v>713</v>
      </c>
      <c r="I133" s="83">
        <v>0.6</v>
      </c>
      <c r="J133" s="77">
        <v>41510</v>
      </c>
    </row>
    <row r="134" spans="1:10" x14ac:dyDescent="0.2">
      <c r="A134" s="83">
        <v>129</v>
      </c>
      <c r="B134" s="83" t="s">
        <v>711</v>
      </c>
      <c r="C134" s="84" t="s">
        <v>546</v>
      </c>
      <c r="D134" s="83" t="s">
        <v>715</v>
      </c>
      <c r="E134" s="83">
        <v>107</v>
      </c>
      <c r="F134" s="83">
        <v>2.72</v>
      </c>
      <c r="G134" s="83">
        <v>0</v>
      </c>
      <c r="H134" s="83" t="s">
        <v>713</v>
      </c>
      <c r="I134" s="83">
        <v>0.8</v>
      </c>
      <c r="J134" s="77">
        <v>41512</v>
      </c>
    </row>
    <row r="135" spans="1:10" x14ac:dyDescent="0.2">
      <c r="A135" s="83">
        <v>130</v>
      </c>
      <c r="B135" s="83" t="s">
        <v>711</v>
      </c>
      <c r="C135" s="84" t="s">
        <v>773</v>
      </c>
      <c r="D135" s="83" t="s">
        <v>725</v>
      </c>
      <c r="E135" s="83">
        <v>125</v>
      </c>
      <c r="F135" s="83">
        <v>5.9</v>
      </c>
      <c r="G135" s="83">
        <v>0</v>
      </c>
      <c r="H135" s="83" t="s">
        <v>713</v>
      </c>
      <c r="I135" s="83">
        <v>0.6</v>
      </c>
      <c r="J135" s="77">
        <v>41510</v>
      </c>
    </row>
    <row r="136" spans="1:10" x14ac:dyDescent="0.2">
      <c r="A136" s="83">
        <v>131</v>
      </c>
      <c r="B136" s="83" t="s">
        <v>711</v>
      </c>
      <c r="C136" s="84" t="s">
        <v>36</v>
      </c>
      <c r="D136" s="83" t="s">
        <v>715</v>
      </c>
      <c r="E136" s="83">
        <v>99</v>
      </c>
      <c r="F136" s="83">
        <v>2.82</v>
      </c>
      <c r="G136" s="83">
        <v>0</v>
      </c>
      <c r="H136" s="83" t="s">
        <v>713</v>
      </c>
      <c r="I136" s="83">
        <v>0.75</v>
      </c>
      <c r="J136" s="77">
        <v>41504</v>
      </c>
    </row>
    <row r="137" spans="1:10" x14ac:dyDescent="0.2">
      <c r="A137" s="83">
        <v>132</v>
      </c>
      <c r="B137" s="83" t="s">
        <v>711</v>
      </c>
      <c r="C137" s="84" t="s">
        <v>36</v>
      </c>
      <c r="D137" s="83" t="s">
        <v>715</v>
      </c>
      <c r="E137" s="83">
        <v>99</v>
      </c>
      <c r="F137" s="83">
        <v>2.82</v>
      </c>
      <c r="G137" s="83">
        <v>0</v>
      </c>
      <c r="H137" s="83" t="s">
        <v>713</v>
      </c>
      <c r="I137" s="83">
        <v>0.75</v>
      </c>
      <c r="J137" s="77">
        <v>41504</v>
      </c>
    </row>
    <row r="138" spans="1:10" x14ac:dyDescent="0.2">
      <c r="A138" s="83">
        <v>133</v>
      </c>
      <c r="B138" s="83" t="s">
        <v>711</v>
      </c>
      <c r="C138" s="84" t="s">
        <v>761</v>
      </c>
      <c r="D138" s="83" t="s">
        <v>725</v>
      </c>
      <c r="E138" s="83">
        <v>125</v>
      </c>
      <c r="F138" s="83">
        <v>7.2</v>
      </c>
      <c r="G138" s="83">
        <v>0</v>
      </c>
      <c r="H138" s="83" t="s">
        <v>713</v>
      </c>
      <c r="I138" s="83">
        <v>0.6</v>
      </c>
      <c r="J138" s="77">
        <v>41510</v>
      </c>
    </row>
    <row r="139" spans="1:10" x14ac:dyDescent="0.2">
      <c r="A139" s="83">
        <v>134</v>
      </c>
      <c r="B139" s="83" t="s">
        <v>711</v>
      </c>
      <c r="C139" s="84" t="s">
        <v>36</v>
      </c>
      <c r="D139" s="83" t="s">
        <v>715</v>
      </c>
      <c r="E139" s="83">
        <v>99</v>
      </c>
      <c r="F139" s="83">
        <v>2.82</v>
      </c>
      <c r="G139" s="83">
        <v>0</v>
      </c>
      <c r="H139" s="83" t="s">
        <v>713</v>
      </c>
      <c r="I139" s="83">
        <v>0.75</v>
      </c>
      <c r="J139" s="77">
        <v>41504</v>
      </c>
    </row>
    <row r="140" spans="1:10" x14ac:dyDescent="0.2">
      <c r="A140" s="83">
        <v>135</v>
      </c>
      <c r="B140" s="83" t="s">
        <v>711</v>
      </c>
      <c r="C140" s="84" t="s">
        <v>36</v>
      </c>
      <c r="D140" s="83" t="s">
        <v>715</v>
      </c>
      <c r="E140" s="83">
        <v>99</v>
      </c>
      <c r="F140" s="83">
        <v>2.82</v>
      </c>
      <c r="G140" s="83">
        <v>0</v>
      </c>
      <c r="H140" s="83" t="s">
        <v>713</v>
      </c>
      <c r="I140" s="83">
        <v>0.75</v>
      </c>
      <c r="J140" s="77">
        <v>41504</v>
      </c>
    </row>
    <row r="141" spans="1:10" x14ac:dyDescent="0.2">
      <c r="A141" s="83">
        <v>136</v>
      </c>
      <c r="B141" s="83" t="s">
        <v>711</v>
      </c>
      <c r="C141" s="84" t="s">
        <v>716</v>
      </c>
      <c r="D141" s="83" t="s">
        <v>715</v>
      </c>
      <c r="E141" s="83">
        <v>99</v>
      </c>
      <c r="F141" s="83">
        <v>2.72</v>
      </c>
      <c r="G141" s="83">
        <v>0</v>
      </c>
      <c r="H141" s="83" t="s">
        <v>713</v>
      </c>
      <c r="I141" s="83">
        <v>0.75</v>
      </c>
      <c r="J141" s="77">
        <v>41499</v>
      </c>
    </row>
    <row r="142" spans="1:10" x14ac:dyDescent="0.2">
      <c r="A142" s="83">
        <v>137</v>
      </c>
      <c r="B142" s="83" t="s">
        <v>711</v>
      </c>
      <c r="C142" s="84" t="s">
        <v>774</v>
      </c>
      <c r="D142" s="83" t="s">
        <v>725</v>
      </c>
      <c r="E142" s="83">
        <v>125</v>
      </c>
      <c r="F142" s="83">
        <v>5.8</v>
      </c>
      <c r="G142" s="83">
        <v>0</v>
      </c>
      <c r="H142" s="83" t="s">
        <v>713</v>
      </c>
      <c r="I142" s="83">
        <v>0.6</v>
      </c>
      <c r="J142" s="77">
        <v>41510</v>
      </c>
    </row>
    <row r="143" spans="1:10" x14ac:dyDescent="0.2">
      <c r="A143" s="83">
        <v>138</v>
      </c>
      <c r="B143" s="83" t="s">
        <v>711</v>
      </c>
      <c r="C143" s="84" t="s">
        <v>775</v>
      </c>
      <c r="D143" s="83" t="s">
        <v>725</v>
      </c>
      <c r="E143" s="83">
        <v>220</v>
      </c>
      <c r="F143" s="83">
        <v>15.205</v>
      </c>
      <c r="G143" s="83">
        <v>0</v>
      </c>
      <c r="H143" s="83" t="s">
        <v>713</v>
      </c>
      <c r="I143" s="83">
        <v>0.6</v>
      </c>
      <c r="J143" s="77">
        <v>41510</v>
      </c>
    </row>
    <row r="144" spans="1:10" x14ac:dyDescent="0.2">
      <c r="A144" s="83">
        <v>139</v>
      </c>
      <c r="B144" s="83" t="s">
        <v>711</v>
      </c>
      <c r="C144" s="84" t="s">
        <v>36</v>
      </c>
      <c r="D144" s="83" t="s">
        <v>715</v>
      </c>
      <c r="E144" s="83">
        <v>99</v>
      </c>
      <c r="F144" s="83">
        <v>2.82</v>
      </c>
      <c r="G144" s="83">
        <v>0</v>
      </c>
      <c r="H144" s="83" t="s">
        <v>713</v>
      </c>
      <c r="I144" s="83">
        <v>0.75</v>
      </c>
      <c r="J144" s="77">
        <v>41504</v>
      </c>
    </row>
    <row r="145" spans="1:10" x14ac:dyDescent="0.2">
      <c r="A145" s="83">
        <v>140</v>
      </c>
      <c r="B145" s="83" t="s">
        <v>711</v>
      </c>
      <c r="C145" s="84" t="s">
        <v>36</v>
      </c>
      <c r="D145" s="83" t="s">
        <v>715</v>
      </c>
      <c r="E145" s="83">
        <v>99</v>
      </c>
      <c r="F145" s="83">
        <v>2.82</v>
      </c>
      <c r="G145" s="83">
        <v>0</v>
      </c>
      <c r="H145" s="83" t="s">
        <v>713</v>
      </c>
      <c r="I145" s="83">
        <v>0.75</v>
      </c>
      <c r="J145" s="77">
        <v>41504</v>
      </c>
    </row>
    <row r="146" spans="1:10" x14ac:dyDescent="0.2">
      <c r="A146" s="83">
        <v>141</v>
      </c>
      <c r="B146" s="83" t="s">
        <v>711</v>
      </c>
      <c r="C146" s="84" t="s">
        <v>36</v>
      </c>
      <c r="D146" s="83" t="s">
        <v>715</v>
      </c>
      <c r="E146" s="83">
        <v>99</v>
      </c>
      <c r="F146" s="83">
        <v>2.82</v>
      </c>
      <c r="G146" s="83">
        <v>0</v>
      </c>
      <c r="H146" s="83" t="s">
        <v>713</v>
      </c>
      <c r="I146" s="83">
        <v>0.75</v>
      </c>
      <c r="J146" s="77">
        <v>41504</v>
      </c>
    </row>
    <row r="147" spans="1:10" x14ac:dyDescent="0.2">
      <c r="A147" s="83">
        <v>142</v>
      </c>
      <c r="B147" s="83" t="s">
        <v>711</v>
      </c>
      <c r="C147" s="84" t="s">
        <v>716</v>
      </c>
      <c r="D147" s="83" t="s">
        <v>715</v>
      </c>
      <c r="E147" s="83">
        <v>99</v>
      </c>
      <c r="F147" s="83">
        <v>2.72</v>
      </c>
      <c r="G147" s="83">
        <v>0</v>
      </c>
      <c r="H147" s="83" t="s">
        <v>713</v>
      </c>
      <c r="I147" s="83">
        <v>0.75</v>
      </c>
      <c r="J147" s="77">
        <v>41500</v>
      </c>
    </row>
    <row r="148" spans="1:10" x14ac:dyDescent="0.2">
      <c r="A148" s="83">
        <v>143</v>
      </c>
      <c r="B148" s="83" t="s">
        <v>711</v>
      </c>
      <c r="C148" s="84" t="s">
        <v>36</v>
      </c>
      <c r="D148" s="83" t="s">
        <v>715</v>
      </c>
      <c r="E148" s="83">
        <v>99</v>
      </c>
      <c r="F148" s="83">
        <v>2.82</v>
      </c>
      <c r="G148" s="83">
        <v>0</v>
      </c>
      <c r="H148" s="83" t="s">
        <v>713</v>
      </c>
      <c r="I148" s="83">
        <v>0.75</v>
      </c>
      <c r="J148" s="77">
        <v>41504</v>
      </c>
    </row>
    <row r="149" spans="1:10" x14ac:dyDescent="0.2">
      <c r="A149" s="83">
        <v>144</v>
      </c>
      <c r="B149" s="83" t="s">
        <v>711</v>
      </c>
      <c r="C149" s="84" t="s">
        <v>36</v>
      </c>
      <c r="D149" s="83" t="s">
        <v>715</v>
      </c>
      <c r="E149" s="83">
        <v>99</v>
      </c>
      <c r="F149" s="83">
        <v>2.82</v>
      </c>
      <c r="G149" s="83">
        <v>0</v>
      </c>
      <c r="H149" s="83" t="s">
        <v>713</v>
      </c>
      <c r="I149" s="83">
        <v>0.75</v>
      </c>
      <c r="J149" s="77">
        <v>41504</v>
      </c>
    </row>
    <row r="150" spans="1:10" x14ac:dyDescent="0.2">
      <c r="A150" s="83">
        <v>145</v>
      </c>
      <c r="B150" s="83" t="s">
        <v>711</v>
      </c>
      <c r="C150" s="84" t="s">
        <v>716</v>
      </c>
      <c r="D150" s="83" t="s">
        <v>715</v>
      </c>
      <c r="E150" s="83">
        <v>99</v>
      </c>
      <c r="F150" s="83">
        <v>2.72</v>
      </c>
      <c r="G150" s="83">
        <v>0</v>
      </c>
      <c r="H150" s="83" t="s">
        <v>713</v>
      </c>
      <c r="I150" s="83">
        <v>0.75</v>
      </c>
      <c r="J150" s="77">
        <v>41500</v>
      </c>
    </row>
    <row r="151" spans="1:10" x14ac:dyDescent="0.2">
      <c r="A151" s="83">
        <v>146</v>
      </c>
      <c r="B151" s="83" t="s">
        <v>711</v>
      </c>
      <c r="C151" s="84" t="s">
        <v>36</v>
      </c>
      <c r="D151" s="83" t="s">
        <v>715</v>
      </c>
      <c r="E151" s="83">
        <v>99</v>
      </c>
      <c r="F151" s="83">
        <v>2.82</v>
      </c>
      <c r="G151" s="83">
        <v>0</v>
      </c>
      <c r="H151" s="83" t="s">
        <v>713</v>
      </c>
      <c r="I151" s="83">
        <v>0.75</v>
      </c>
      <c r="J151" s="77">
        <v>41504</v>
      </c>
    </row>
    <row r="152" spans="1:10" x14ac:dyDescent="0.2">
      <c r="A152" s="83">
        <v>147</v>
      </c>
      <c r="B152" s="83" t="s">
        <v>711</v>
      </c>
      <c r="C152" s="84" t="s">
        <v>36</v>
      </c>
      <c r="D152" s="83" t="s">
        <v>715</v>
      </c>
      <c r="E152" s="83">
        <v>99</v>
      </c>
      <c r="F152" s="83">
        <v>2.82</v>
      </c>
      <c r="G152" s="83">
        <v>0</v>
      </c>
      <c r="H152" s="83" t="s">
        <v>713</v>
      </c>
      <c r="I152" s="83">
        <v>0.75</v>
      </c>
      <c r="J152" s="77">
        <v>41504</v>
      </c>
    </row>
    <row r="153" spans="1:10" x14ac:dyDescent="0.2">
      <c r="A153" s="83">
        <v>148</v>
      </c>
      <c r="B153" s="83" t="s">
        <v>711</v>
      </c>
      <c r="C153" s="84" t="s">
        <v>36</v>
      </c>
      <c r="D153" s="83" t="s">
        <v>715</v>
      </c>
      <c r="E153" s="83">
        <v>99</v>
      </c>
      <c r="F153" s="83">
        <v>2.82</v>
      </c>
      <c r="G153" s="83">
        <v>0</v>
      </c>
      <c r="H153" s="83" t="s">
        <v>713</v>
      </c>
      <c r="I153" s="83">
        <v>0.75</v>
      </c>
      <c r="J153" s="77">
        <v>41504</v>
      </c>
    </row>
    <row r="154" spans="1:10" x14ac:dyDescent="0.2">
      <c r="A154" s="83">
        <v>149</v>
      </c>
      <c r="B154" s="83" t="s">
        <v>711</v>
      </c>
      <c r="C154" s="84" t="s">
        <v>36</v>
      </c>
      <c r="D154" s="83" t="s">
        <v>715</v>
      </c>
      <c r="E154" s="83">
        <v>99</v>
      </c>
      <c r="F154" s="83">
        <v>2.82</v>
      </c>
      <c r="G154" s="83">
        <v>0</v>
      </c>
      <c r="H154" s="83" t="s">
        <v>713</v>
      </c>
      <c r="I154" s="83">
        <v>0.75</v>
      </c>
      <c r="J154" s="77">
        <v>41504</v>
      </c>
    </row>
    <row r="155" spans="1:10" x14ac:dyDescent="0.2">
      <c r="A155" s="83">
        <v>150</v>
      </c>
      <c r="B155" s="83" t="s">
        <v>711</v>
      </c>
      <c r="C155" s="84" t="s">
        <v>36</v>
      </c>
      <c r="D155" s="83" t="s">
        <v>715</v>
      </c>
      <c r="E155" s="83">
        <v>99</v>
      </c>
      <c r="F155" s="83">
        <v>2.82</v>
      </c>
      <c r="G155" s="83">
        <v>0</v>
      </c>
      <c r="H155" s="83" t="s">
        <v>713</v>
      </c>
      <c r="I155" s="83">
        <v>0.75</v>
      </c>
      <c r="J155" s="77">
        <v>41504</v>
      </c>
    </row>
    <row r="156" spans="1:10" x14ac:dyDescent="0.2">
      <c r="A156" s="83">
        <v>151</v>
      </c>
      <c r="B156" s="83" t="s">
        <v>711</v>
      </c>
      <c r="C156" s="84" t="s">
        <v>776</v>
      </c>
      <c r="D156" s="83" t="s">
        <v>725</v>
      </c>
      <c r="E156" s="83">
        <v>125</v>
      </c>
      <c r="F156" s="83">
        <v>5.87</v>
      </c>
      <c r="G156" s="83">
        <v>0</v>
      </c>
      <c r="H156" s="83" t="s">
        <v>713</v>
      </c>
      <c r="I156" s="83">
        <v>0.6</v>
      </c>
      <c r="J156" s="77">
        <v>41510</v>
      </c>
    </row>
    <row r="157" spans="1:10" x14ac:dyDescent="0.2">
      <c r="A157" s="83">
        <v>152</v>
      </c>
      <c r="B157" s="83" t="s">
        <v>711</v>
      </c>
      <c r="C157" s="84" t="s">
        <v>36</v>
      </c>
      <c r="D157" s="83" t="s">
        <v>715</v>
      </c>
      <c r="E157" s="83">
        <v>99</v>
      </c>
      <c r="F157" s="83">
        <v>2.82</v>
      </c>
      <c r="G157" s="83">
        <v>0</v>
      </c>
      <c r="H157" s="83" t="s">
        <v>713</v>
      </c>
      <c r="I157" s="83">
        <v>0.75</v>
      </c>
      <c r="J157" s="77">
        <v>41504</v>
      </c>
    </row>
    <row r="158" spans="1:10" x14ac:dyDescent="0.2">
      <c r="A158" s="83">
        <v>153</v>
      </c>
      <c r="B158" s="83" t="s">
        <v>711</v>
      </c>
      <c r="C158" s="84" t="s">
        <v>36</v>
      </c>
      <c r="D158" s="83" t="s">
        <v>715</v>
      </c>
      <c r="E158" s="83">
        <v>99</v>
      </c>
      <c r="F158" s="83">
        <v>2.82</v>
      </c>
      <c r="G158" s="83">
        <v>0</v>
      </c>
      <c r="H158" s="83" t="s">
        <v>713</v>
      </c>
      <c r="I158" s="83">
        <v>0.75</v>
      </c>
      <c r="J158" s="77">
        <v>41504</v>
      </c>
    </row>
    <row r="159" spans="1:10" x14ac:dyDescent="0.2">
      <c r="A159" s="83">
        <v>154</v>
      </c>
      <c r="B159" s="83" t="s">
        <v>711</v>
      </c>
      <c r="C159" s="84" t="s">
        <v>36</v>
      </c>
      <c r="D159" s="83" t="s">
        <v>715</v>
      </c>
      <c r="E159" s="83">
        <v>99</v>
      </c>
      <c r="F159" s="83">
        <v>2.82</v>
      </c>
      <c r="G159" s="83">
        <v>0</v>
      </c>
      <c r="H159" s="83" t="s">
        <v>713</v>
      </c>
      <c r="I159" s="83">
        <v>0.75</v>
      </c>
      <c r="J159" s="77">
        <v>41504</v>
      </c>
    </row>
    <row r="160" spans="1:10" x14ac:dyDescent="0.2">
      <c r="A160" s="83">
        <v>155</v>
      </c>
      <c r="B160" s="83" t="s">
        <v>711</v>
      </c>
      <c r="C160" s="84" t="s">
        <v>36</v>
      </c>
      <c r="D160" s="83" t="s">
        <v>715</v>
      </c>
      <c r="E160" s="83">
        <v>99</v>
      </c>
      <c r="F160" s="83">
        <v>2.82</v>
      </c>
      <c r="G160" s="83">
        <v>0</v>
      </c>
      <c r="H160" s="83" t="s">
        <v>713</v>
      </c>
      <c r="I160" s="83">
        <v>0.75</v>
      </c>
      <c r="J160" s="77">
        <v>41504</v>
      </c>
    </row>
    <row r="161" spans="1:10" x14ac:dyDescent="0.2">
      <c r="A161" s="83">
        <v>156</v>
      </c>
      <c r="B161" s="83" t="s">
        <v>711</v>
      </c>
      <c r="C161" s="84" t="s">
        <v>36</v>
      </c>
      <c r="D161" s="83" t="s">
        <v>715</v>
      </c>
      <c r="E161" s="83">
        <v>99</v>
      </c>
      <c r="F161" s="83">
        <v>2.82</v>
      </c>
      <c r="G161" s="83">
        <v>0</v>
      </c>
      <c r="H161" s="83" t="s">
        <v>713</v>
      </c>
      <c r="I161" s="83">
        <v>0.75</v>
      </c>
      <c r="J161" s="77">
        <v>41504</v>
      </c>
    </row>
    <row r="162" spans="1:10" x14ac:dyDescent="0.2">
      <c r="A162" s="83">
        <v>157</v>
      </c>
      <c r="B162" s="83" t="s">
        <v>711</v>
      </c>
      <c r="C162" s="84" t="s">
        <v>36</v>
      </c>
      <c r="D162" s="83" t="s">
        <v>715</v>
      </c>
      <c r="E162" s="83">
        <v>99</v>
      </c>
      <c r="F162" s="83">
        <v>2.82</v>
      </c>
      <c r="G162" s="83">
        <v>0</v>
      </c>
      <c r="H162" s="83" t="s">
        <v>713</v>
      </c>
      <c r="I162" s="83">
        <v>0.75</v>
      </c>
      <c r="J162" s="77">
        <v>41504</v>
      </c>
    </row>
    <row r="163" spans="1:10" x14ac:dyDescent="0.2">
      <c r="A163" s="83">
        <v>158</v>
      </c>
      <c r="B163" s="83" t="s">
        <v>711</v>
      </c>
      <c r="C163" s="84" t="s">
        <v>36</v>
      </c>
      <c r="D163" s="83" t="s">
        <v>715</v>
      </c>
      <c r="E163" s="83">
        <v>99</v>
      </c>
      <c r="F163" s="83">
        <v>2.82</v>
      </c>
      <c r="G163" s="83">
        <v>0</v>
      </c>
      <c r="H163" s="83" t="s">
        <v>713</v>
      </c>
      <c r="I163" s="83">
        <v>0.75</v>
      </c>
      <c r="J163" s="77">
        <v>41504</v>
      </c>
    </row>
    <row r="164" spans="1:10" x14ac:dyDescent="0.2">
      <c r="A164" s="83">
        <v>159</v>
      </c>
      <c r="B164" s="83" t="s">
        <v>711</v>
      </c>
      <c r="C164" s="84" t="s">
        <v>36</v>
      </c>
      <c r="D164" s="83" t="s">
        <v>715</v>
      </c>
      <c r="E164" s="83">
        <v>99</v>
      </c>
      <c r="F164" s="83">
        <v>2.82</v>
      </c>
      <c r="G164" s="83">
        <v>0</v>
      </c>
      <c r="H164" s="83" t="s">
        <v>713</v>
      </c>
      <c r="I164" s="83">
        <v>0.75</v>
      </c>
      <c r="J164" s="77">
        <v>41504</v>
      </c>
    </row>
    <row r="165" spans="1:10" x14ac:dyDescent="0.2">
      <c r="A165" s="83">
        <v>160</v>
      </c>
      <c r="B165" s="83" t="s">
        <v>711</v>
      </c>
      <c r="C165" s="84" t="s">
        <v>36</v>
      </c>
      <c r="D165" s="83" t="s">
        <v>715</v>
      </c>
      <c r="E165" s="83">
        <v>99</v>
      </c>
      <c r="F165" s="83">
        <v>2.82</v>
      </c>
      <c r="G165" s="83">
        <v>0</v>
      </c>
      <c r="H165" s="83" t="s">
        <v>713</v>
      </c>
      <c r="I165" s="83">
        <v>0.75</v>
      </c>
      <c r="J165" s="77">
        <v>41504</v>
      </c>
    </row>
    <row r="166" spans="1:10" x14ac:dyDescent="0.2">
      <c r="A166" s="83">
        <v>161</v>
      </c>
      <c r="B166" s="83" t="s">
        <v>711</v>
      </c>
      <c r="C166" s="84" t="s">
        <v>36</v>
      </c>
      <c r="D166" s="83" t="s">
        <v>715</v>
      </c>
      <c r="E166" s="83">
        <v>99</v>
      </c>
      <c r="F166" s="83">
        <v>2.82</v>
      </c>
      <c r="G166" s="83">
        <v>0</v>
      </c>
      <c r="H166" s="83" t="s">
        <v>713</v>
      </c>
      <c r="I166" s="83">
        <v>0.75</v>
      </c>
      <c r="J166" s="77">
        <v>41504</v>
      </c>
    </row>
    <row r="167" spans="1:10" x14ac:dyDescent="0.2">
      <c r="A167" s="83">
        <v>162</v>
      </c>
      <c r="B167" s="83" t="s">
        <v>711</v>
      </c>
      <c r="C167" s="84" t="s">
        <v>36</v>
      </c>
      <c r="D167" s="83" t="s">
        <v>715</v>
      </c>
      <c r="E167" s="83">
        <v>99</v>
      </c>
      <c r="F167" s="83">
        <v>2.82</v>
      </c>
      <c r="G167" s="83">
        <v>0</v>
      </c>
      <c r="H167" s="83" t="s">
        <v>713</v>
      </c>
      <c r="I167" s="83">
        <v>0.75</v>
      </c>
      <c r="J167" s="77">
        <v>41504</v>
      </c>
    </row>
    <row r="168" spans="1:10" x14ac:dyDescent="0.2">
      <c r="A168" s="83">
        <v>163</v>
      </c>
      <c r="B168" s="83" t="s">
        <v>711</v>
      </c>
      <c r="C168" s="84" t="s">
        <v>36</v>
      </c>
      <c r="D168" s="83" t="s">
        <v>715</v>
      </c>
      <c r="E168" s="83">
        <v>99</v>
      </c>
      <c r="F168" s="83">
        <v>2.82</v>
      </c>
      <c r="G168" s="83">
        <v>0</v>
      </c>
      <c r="H168" s="83" t="s">
        <v>713</v>
      </c>
      <c r="I168" s="83">
        <v>0.75</v>
      </c>
      <c r="J168" s="77">
        <v>41504</v>
      </c>
    </row>
    <row r="169" spans="1:10" x14ac:dyDescent="0.2">
      <c r="A169" s="83">
        <v>164</v>
      </c>
      <c r="B169" s="83" t="s">
        <v>711</v>
      </c>
      <c r="C169" s="84" t="s">
        <v>777</v>
      </c>
      <c r="D169" s="83" t="s">
        <v>715</v>
      </c>
      <c r="E169" s="83">
        <v>74</v>
      </c>
      <c r="F169" s="83">
        <v>2.5</v>
      </c>
      <c r="G169" s="83">
        <v>0</v>
      </c>
      <c r="H169" s="83" t="s">
        <v>713</v>
      </c>
      <c r="I169" s="83">
        <v>0.6</v>
      </c>
      <c r="J169" s="77">
        <v>41510</v>
      </c>
    </row>
    <row r="170" spans="1:10" x14ac:dyDescent="0.2">
      <c r="A170" s="83">
        <v>165</v>
      </c>
      <c r="B170" s="83" t="s">
        <v>711</v>
      </c>
      <c r="C170" s="84" t="s">
        <v>778</v>
      </c>
      <c r="D170" s="83" t="s">
        <v>715</v>
      </c>
      <c r="E170" s="83">
        <v>84</v>
      </c>
      <c r="F170" s="83">
        <v>2.72</v>
      </c>
      <c r="G170" s="83">
        <v>0</v>
      </c>
      <c r="H170" s="83" t="s">
        <v>713</v>
      </c>
      <c r="I170" s="83">
        <v>0.6</v>
      </c>
      <c r="J170" s="77">
        <v>41511</v>
      </c>
    </row>
    <row r="171" spans="1:10" x14ac:dyDescent="0.2">
      <c r="A171" s="83">
        <v>166</v>
      </c>
      <c r="B171" s="83" t="s">
        <v>711</v>
      </c>
      <c r="C171" s="84" t="s">
        <v>779</v>
      </c>
      <c r="D171" s="83" t="s">
        <v>725</v>
      </c>
      <c r="E171" s="83">
        <v>116</v>
      </c>
      <c r="F171" s="83">
        <v>7.85</v>
      </c>
      <c r="G171" s="83">
        <v>0</v>
      </c>
      <c r="H171" s="83" t="s">
        <v>713</v>
      </c>
      <c r="I171" s="83">
        <v>0.6</v>
      </c>
      <c r="J171" s="77">
        <v>41510</v>
      </c>
    </row>
    <row r="172" spans="1:10" x14ac:dyDescent="0.2">
      <c r="A172" s="83">
        <v>167</v>
      </c>
      <c r="B172" s="83" t="s">
        <v>711</v>
      </c>
      <c r="C172" s="84" t="s">
        <v>780</v>
      </c>
      <c r="D172" s="83" t="s">
        <v>715</v>
      </c>
      <c r="E172" s="83">
        <v>150</v>
      </c>
      <c r="F172" s="83">
        <v>1.79</v>
      </c>
      <c r="G172" s="83">
        <v>0</v>
      </c>
      <c r="H172" s="83" t="s">
        <v>713</v>
      </c>
      <c r="I172" s="83">
        <v>0.6</v>
      </c>
      <c r="J172" s="77">
        <v>41509</v>
      </c>
    </row>
    <row r="173" spans="1:10" x14ac:dyDescent="0.2">
      <c r="A173" s="83">
        <v>168</v>
      </c>
      <c r="B173" s="83" t="s">
        <v>711</v>
      </c>
      <c r="C173" s="84" t="s">
        <v>716</v>
      </c>
      <c r="D173" s="83" t="s">
        <v>715</v>
      </c>
      <c r="E173" s="83">
        <v>99</v>
      </c>
      <c r="F173" s="83">
        <v>2.72</v>
      </c>
      <c r="G173" s="83">
        <v>0</v>
      </c>
      <c r="H173" s="83" t="s">
        <v>713</v>
      </c>
      <c r="I173" s="83">
        <v>0.75</v>
      </c>
      <c r="J173" s="77">
        <v>41511</v>
      </c>
    </row>
    <row r="174" spans="1:10" x14ac:dyDescent="0.2">
      <c r="A174" s="83">
        <v>169</v>
      </c>
      <c r="B174" s="83" t="s">
        <v>711</v>
      </c>
      <c r="C174" s="84" t="s">
        <v>778</v>
      </c>
      <c r="D174" s="83" t="s">
        <v>715</v>
      </c>
      <c r="E174" s="83">
        <v>84</v>
      </c>
      <c r="F174" s="83">
        <v>2.72</v>
      </c>
      <c r="G174" s="83">
        <v>0</v>
      </c>
      <c r="H174" s="83" t="s">
        <v>713</v>
      </c>
      <c r="I174" s="83">
        <v>0.6</v>
      </c>
      <c r="J174" s="77">
        <v>41510</v>
      </c>
    </row>
    <row r="175" spans="1:10" x14ac:dyDescent="0.2">
      <c r="A175" s="83">
        <v>170</v>
      </c>
      <c r="B175" s="83" t="s">
        <v>711</v>
      </c>
      <c r="C175" s="84" t="s">
        <v>781</v>
      </c>
      <c r="D175" s="83" t="s">
        <v>725</v>
      </c>
      <c r="E175" s="83">
        <v>125</v>
      </c>
      <c r="F175" s="83">
        <v>7.85</v>
      </c>
      <c r="G175" s="83">
        <v>0</v>
      </c>
      <c r="H175" s="83" t="s">
        <v>713</v>
      </c>
      <c r="I175" s="83">
        <v>0.75</v>
      </c>
      <c r="J175" s="77">
        <v>41510</v>
      </c>
    </row>
    <row r="176" spans="1:10" x14ac:dyDescent="0.2">
      <c r="A176" s="83">
        <v>171</v>
      </c>
      <c r="B176" s="83" t="s">
        <v>711</v>
      </c>
      <c r="C176" s="84" t="s">
        <v>781</v>
      </c>
      <c r="D176" s="83" t="s">
        <v>725</v>
      </c>
      <c r="E176" s="83">
        <v>125</v>
      </c>
      <c r="F176" s="83">
        <v>7.85</v>
      </c>
      <c r="G176" s="83">
        <v>0</v>
      </c>
      <c r="H176" s="83" t="s">
        <v>713</v>
      </c>
      <c r="I176" s="83">
        <v>0.75</v>
      </c>
      <c r="J176" s="77">
        <v>41499</v>
      </c>
    </row>
    <row r="177" spans="1:10" x14ac:dyDescent="0.2">
      <c r="A177" s="83">
        <v>172</v>
      </c>
      <c r="B177" s="83" t="s">
        <v>711</v>
      </c>
      <c r="C177" s="84" t="s">
        <v>781</v>
      </c>
      <c r="D177" s="83" t="s">
        <v>725</v>
      </c>
      <c r="E177" s="83">
        <v>125</v>
      </c>
      <c r="F177" s="83">
        <v>7.85</v>
      </c>
      <c r="G177" s="83">
        <v>0</v>
      </c>
      <c r="H177" s="83" t="s">
        <v>713</v>
      </c>
      <c r="I177" s="83">
        <v>0.75</v>
      </c>
      <c r="J177" s="77">
        <v>41499</v>
      </c>
    </row>
    <row r="178" spans="1:10" x14ac:dyDescent="0.2">
      <c r="A178" s="83">
        <v>173</v>
      </c>
      <c r="B178" s="83" t="s">
        <v>711</v>
      </c>
      <c r="C178" s="84" t="s">
        <v>781</v>
      </c>
      <c r="D178" s="83" t="s">
        <v>725</v>
      </c>
      <c r="E178" s="83">
        <v>125</v>
      </c>
      <c r="F178" s="83">
        <v>7.85</v>
      </c>
      <c r="G178" s="83">
        <v>0</v>
      </c>
      <c r="H178" s="83" t="s">
        <v>713</v>
      </c>
      <c r="I178" s="83">
        <v>0.75</v>
      </c>
      <c r="J178" s="77">
        <v>41499</v>
      </c>
    </row>
    <row r="179" spans="1:10" x14ac:dyDescent="0.2">
      <c r="A179" s="83">
        <v>174</v>
      </c>
      <c r="B179" s="83" t="s">
        <v>711</v>
      </c>
      <c r="C179" s="84" t="s">
        <v>781</v>
      </c>
      <c r="D179" s="83" t="s">
        <v>725</v>
      </c>
      <c r="E179" s="83">
        <v>125</v>
      </c>
      <c r="F179" s="83">
        <v>7.85</v>
      </c>
      <c r="G179" s="83">
        <v>0</v>
      </c>
      <c r="H179" s="83" t="s">
        <v>713</v>
      </c>
      <c r="I179" s="83">
        <v>0.75</v>
      </c>
      <c r="J179" s="77">
        <v>41500</v>
      </c>
    </row>
    <row r="180" spans="1:10" x14ac:dyDescent="0.2">
      <c r="A180" s="83">
        <v>175</v>
      </c>
      <c r="B180" s="83" t="s">
        <v>711</v>
      </c>
      <c r="C180" s="84" t="s">
        <v>781</v>
      </c>
      <c r="D180" s="83" t="s">
        <v>725</v>
      </c>
      <c r="E180" s="83">
        <v>125</v>
      </c>
      <c r="F180" s="83">
        <v>7.85</v>
      </c>
      <c r="G180" s="83">
        <v>0</v>
      </c>
      <c r="H180" s="83" t="s">
        <v>713</v>
      </c>
      <c r="I180" s="83">
        <v>0.75</v>
      </c>
      <c r="J180" s="77">
        <v>41499</v>
      </c>
    </row>
    <row r="181" spans="1:10" x14ac:dyDescent="0.2">
      <c r="A181" s="83">
        <v>176</v>
      </c>
      <c r="B181" s="83" t="s">
        <v>711</v>
      </c>
      <c r="C181" s="84" t="s">
        <v>619</v>
      </c>
      <c r="D181" s="83" t="s">
        <v>715</v>
      </c>
      <c r="E181" s="83">
        <v>84</v>
      </c>
      <c r="F181" s="83">
        <v>2.72</v>
      </c>
      <c r="G181" s="83">
        <v>0</v>
      </c>
      <c r="H181" s="83" t="s">
        <v>713</v>
      </c>
      <c r="I181" s="83">
        <v>0.6</v>
      </c>
      <c r="J181" s="77">
        <v>41510</v>
      </c>
    </row>
    <row r="182" spans="1:10" x14ac:dyDescent="0.2">
      <c r="A182" s="83">
        <v>177</v>
      </c>
      <c r="B182" s="83" t="s">
        <v>711</v>
      </c>
      <c r="C182" s="84" t="s">
        <v>782</v>
      </c>
      <c r="D182" s="83" t="s">
        <v>725</v>
      </c>
      <c r="E182" s="83">
        <v>150</v>
      </c>
      <c r="F182" s="83">
        <v>11</v>
      </c>
      <c r="G182" s="83">
        <v>0</v>
      </c>
      <c r="H182" s="83" t="s">
        <v>713</v>
      </c>
      <c r="I182" s="83">
        <v>0.6</v>
      </c>
      <c r="J182" s="77">
        <v>41510</v>
      </c>
    </row>
    <row r="183" spans="1:10" x14ac:dyDescent="0.2">
      <c r="A183" s="83">
        <v>178</v>
      </c>
      <c r="B183" s="83" t="s">
        <v>711</v>
      </c>
      <c r="C183" s="84" t="s">
        <v>714</v>
      </c>
      <c r="D183" s="83" t="s">
        <v>715</v>
      </c>
      <c r="E183" s="83">
        <v>150</v>
      </c>
      <c r="F183" s="83">
        <v>1.79</v>
      </c>
      <c r="G183" s="83">
        <v>0</v>
      </c>
      <c r="H183" s="83" t="s">
        <v>713</v>
      </c>
      <c r="I183" s="83">
        <v>0.6</v>
      </c>
      <c r="J183" s="77">
        <v>41510</v>
      </c>
    </row>
    <row r="184" spans="1:10" x14ac:dyDescent="0.2">
      <c r="A184" s="83">
        <v>179</v>
      </c>
      <c r="B184" s="83" t="s">
        <v>711</v>
      </c>
      <c r="C184" s="84" t="s">
        <v>761</v>
      </c>
      <c r="D184" s="83" t="s">
        <v>725</v>
      </c>
      <c r="E184" s="83">
        <v>125</v>
      </c>
      <c r="F184" s="83">
        <v>7.2</v>
      </c>
      <c r="G184" s="83">
        <v>0</v>
      </c>
      <c r="H184" s="83" t="s">
        <v>713</v>
      </c>
      <c r="I184" s="83">
        <v>0.6</v>
      </c>
      <c r="J184" s="77">
        <v>41510</v>
      </c>
    </row>
    <row r="185" spans="1:10" x14ac:dyDescent="0.2">
      <c r="A185" s="83">
        <v>180</v>
      </c>
      <c r="B185" s="83" t="s">
        <v>711</v>
      </c>
      <c r="C185" s="84" t="s">
        <v>783</v>
      </c>
      <c r="D185" s="83" t="s">
        <v>725</v>
      </c>
      <c r="E185" s="83">
        <v>120</v>
      </c>
      <c r="F185" s="83">
        <v>5.8</v>
      </c>
      <c r="G185" s="83">
        <v>0</v>
      </c>
      <c r="H185" s="83" t="s">
        <v>713</v>
      </c>
      <c r="I185" s="83">
        <v>0.6</v>
      </c>
      <c r="J185" s="77">
        <v>41510</v>
      </c>
    </row>
    <row r="186" spans="1:10" x14ac:dyDescent="0.2">
      <c r="A186" s="83">
        <v>181</v>
      </c>
      <c r="B186" s="83" t="s">
        <v>711</v>
      </c>
      <c r="C186" s="84" t="s">
        <v>716</v>
      </c>
      <c r="D186" s="83" t="s">
        <v>715</v>
      </c>
      <c r="E186" s="83">
        <v>99</v>
      </c>
      <c r="F186" s="83">
        <v>2.72</v>
      </c>
      <c r="G186" s="83">
        <v>0</v>
      </c>
      <c r="H186" s="83" t="s">
        <v>713</v>
      </c>
      <c r="I186" s="83">
        <v>0.75</v>
      </c>
      <c r="J186" s="77">
        <v>41506</v>
      </c>
    </row>
    <row r="187" spans="1:10" x14ac:dyDescent="0.2">
      <c r="A187" s="83">
        <v>182</v>
      </c>
      <c r="B187" s="83" t="s">
        <v>711</v>
      </c>
      <c r="C187" s="84" t="s">
        <v>784</v>
      </c>
      <c r="D187" s="83" t="s">
        <v>725</v>
      </c>
      <c r="E187" s="83">
        <v>150</v>
      </c>
      <c r="F187" s="83">
        <v>10.185</v>
      </c>
      <c r="G187" s="83">
        <v>0</v>
      </c>
      <c r="H187" s="83" t="s">
        <v>713</v>
      </c>
      <c r="I187" s="83">
        <v>0.6</v>
      </c>
      <c r="J187" s="77">
        <v>41510</v>
      </c>
    </row>
    <row r="188" spans="1:10" x14ac:dyDescent="0.2">
      <c r="A188" s="83">
        <v>183</v>
      </c>
      <c r="B188" s="83" t="s">
        <v>711</v>
      </c>
      <c r="C188" s="84" t="s">
        <v>54</v>
      </c>
      <c r="D188" s="83" t="s">
        <v>725</v>
      </c>
      <c r="E188" s="83">
        <v>125</v>
      </c>
      <c r="F188" s="83">
        <v>5.95</v>
      </c>
      <c r="G188" s="83">
        <v>0</v>
      </c>
      <c r="H188" s="83" t="s">
        <v>713</v>
      </c>
      <c r="I188" s="83">
        <v>0.6</v>
      </c>
      <c r="J188" s="77">
        <v>41510</v>
      </c>
    </row>
    <row r="189" spans="1:10" x14ac:dyDescent="0.2">
      <c r="A189" s="83">
        <v>184</v>
      </c>
      <c r="B189" s="83" t="s">
        <v>711</v>
      </c>
      <c r="C189" s="84" t="s">
        <v>55</v>
      </c>
      <c r="D189" s="83" t="s">
        <v>715</v>
      </c>
      <c r="E189" s="83">
        <v>100</v>
      </c>
      <c r="F189" s="83">
        <v>3.5</v>
      </c>
      <c r="G189" s="83">
        <v>0</v>
      </c>
      <c r="H189" s="83" t="s">
        <v>713</v>
      </c>
      <c r="I189" s="83">
        <v>0.6</v>
      </c>
      <c r="J189" s="77">
        <v>41510</v>
      </c>
    </row>
    <row r="190" spans="1:10" x14ac:dyDescent="0.2">
      <c r="A190" s="83">
        <v>185</v>
      </c>
      <c r="B190" s="83" t="s">
        <v>711</v>
      </c>
      <c r="C190" s="84" t="s">
        <v>619</v>
      </c>
      <c r="D190" s="83" t="s">
        <v>715</v>
      </c>
      <c r="E190" s="83">
        <v>84</v>
      </c>
      <c r="F190" s="83">
        <v>2.72</v>
      </c>
      <c r="G190" s="83">
        <v>0</v>
      </c>
      <c r="H190" s="83" t="s">
        <v>713</v>
      </c>
      <c r="I190" s="83">
        <v>0.6</v>
      </c>
      <c r="J190" s="77">
        <v>41510</v>
      </c>
    </row>
    <row r="191" spans="1:10" x14ac:dyDescent="0.2">
      <c r="A191" s="83">
        <v>186</v>
      </c>
      <c r="B191" s="83" t="s">
        <v>711</v>
      </c>
      <c r="C191" s="84" t="s">
        <v>785</v>
      </c>
      <c r="D191" s="83" t="s">
        <v>725</v>
      </c>
      <c r="E191" s="83">
        <v>210</v>
      </c>
      <c r="F191" s="83">
        <v>15.305</v>
      </c>
      <c r="G191" s="83">
        <v>0</v>
      </c>
      <c r="H191" s="83" t="s">
        <v>713</v>
      </c>
      <c r="I191" s="83">
        <v>0.6</v>
      </c>
      <c r="J191" s="77">
        <v>41510</v>
      </c>
    </row>
    <row r="192" spans="1:10" x14ac:dyDescent="0.2">
      <c r="A192" s="83">
        <v>187</v>
      </c>
      <c r="B192" s="83" t="s">
        <v>711</v>
      </c>
      <c r="C192" s="84" t="s">
        <v>782</v>
      </c>
      <c r="D192" s="83" t="s">
        <v>725</v>
      </c>
      <c r="E192" s="83">
        <v>150</v>
      </c>
      <c r="F192" s="83">
        <v>10</v>
      </c>
      <c r="G192" s="83">
        <v>0</v>
      </c>
      <c r="H192" s="83" t="s">
        <v>713</v>
      </c>
      <c r="I192" s="83">
        <v>0.6</v>
      </c>
      <c r="J192" s="77">
        <v>41510</v>
      </c>
    </row>
    <row r="193" spans="1:10" x14ac:dyDescent="0.2">
      <c r="A193" s="83">
        <v>188</v>
      </c>
      <c r="B193" s="83" t="s">
        <v>711</v>
      </c>
      <c r="C193" s="84" t="s">
        <v>786</v>
      </c>
      <c r="D193" s="83" t="s">
        <v>29</v>
      </c>
      <c r="E193" s="83">
        <v>61.5</v>
      </c>
      <c r="F193" s="83">
        <v>3.9750000000000001</v>
      </c>
      <c r="G193" s="83"/>
      <c r="H193" s="83" t="s">
        <v>713</v>
      </c>
      <c r="I193" s="83">
        <v>0.6</v>
      </c>
      <c r="J193" s="77">
        <v>41548</v>
      </c>
    </row>
    <row r="194" spans="1:10" x14ac:dyDescent="0.2">
      <c r="A194" s="83">
        <v>189</v>
      </c>
      <c r="B194" s="83" t="s">
        <v>711</v>
      </c>
      <c r="C194" s="84" t="s">
        <v>787</v>
      </c>
      <c r="D194" s="83" t="s">
        <v>32</v>
      </c>
      <c r="E194" s="83"/>
      <c r="F194" s="83"/>
      <c r="G194" s="83"/>
      <c r="H194" s="83" t="s">
        <v>713</v>
      </c>
      <c r="I194" s="83">
        <v>1</v>
      </c>
      <c r="J194" s="77">
        <v>41529</v>
      </c>
    </row>
    <row r="195" spans="1:10" x14ac:dyDescent="0.2">
      <c r="A195" s="83">
        <v>190</v>
      </c>
      <c r="B195" s="83" t="s">
        <v>711</v>
      </c>
      <c r="C195" s="84" t="s">
        <v>788</v>
      </c>
      <c r="D195" s="83" t="s">
        <v>31</v>
      </c>
      <c r="E195" s="83"/>
      <c r="F195" s="83"/>
      <c r="G195" s="83"/>
      <c r="H195" s="83" t="s">
        <v>713</v>
      </c>
      <c r="I195" s="83">
        <v>1</v>
      </c>
      <c r="J195" s="77">
        <v>41548</v>
      </c>
    </row>
    <row r="196" spans="1:10" x14ac:dyDescent="0.2">
      <c r="A196" s="83">
        <v>191</v>
      </c>
      <c r="B196" s="83" t="s">
        <v>711</v>
      </c>
      <c r="C196" s="84" t="s">
        <v>789</v>
      </c>
      <c r="D196" s="83" t="s">
        <v>31</v>
      </c>
      <c r="E196" s="83"/>
      <c r="F196" s="83"/>
      <c r="G196" s="83"/>
      <c r="H196" s="83" t="s">
        <v>713</v>
      </c>
      <c r="I196" s="83">
        <v>1</v>
      </c>
      <c r="J196" s="77">
        <v>41548</v>
      </c>
    </row>
    <row r="197" spans="1:10" x14ac:dyDescent="0.2">
      <c r="A197" s="83">
        <v>192</v>
      </c>
      <c r="B197" s="83" t="s">
        <v>711</v>
      </c>
      <c r="C197" s="84" t="s">
        <v>790</v>
      </c>
      <c r="D197" s="83" t="s">
        <v>715</v>
      </c>
      <c r="E197" s="83">
        <v>150</v>
      </c>
      <c r="F197" s="83">
        <v>1.85</v>
      </c>
      <c r="G197" s="83">
        <v>0</v>
      </c>
      <c r="H197" s="83" t="s">
        <v>713</v>
      </c>
      <c r="I197" s="83">
        <v>0.6</v>
      </c>
      <c r="J197" s="77">
        <v>41548</v>
      </c>
    </row>
    <row r="198" spans="1:10" x14ac:dyDescent="0.2">
      <c r="A198" s="83">
        <v>193</v>
      </c>
      <c r="B198" s="83" t="s">
        <v>711</v>
      </c>
      <c r="C198" s="84" t="s">
        <v>791</v>
      </c>
      <c r="D198" s="83" t="s">
        <v>715</v>
      </c>
      <c r="E198" s="83">
        <v>130</v>
      </c>
      <c r="F198" s="83">
        <v>1.85</v>
      </c>
      <c r="G198" s="83">
        <v>0</v>
      </c>
      <c r="H198" s="83" t="s">
        <v>713</v>
      </c>
      <c r="I198" s="83">
        <v>0.6</v>
      </c>
      <c r="J198" s="77">
        <v>41548</v>
      </c>
    </row>
    <row r="199" spans="1:10" x14ac:dyDescent="0.2">
      <c r="A199" s="83">
        <v>194</v>
      </c>
      <c r="B199" s="83" t="s">
        <v>711</v>
      </c>
      <c r="C199" s="84" t="s">
        <v>792</v>
      </c>
      <c r="D199" s="83" t="s">
        <v>715</v>
      </c>
      <c r="E199" s="83">
        <v>98</v>
      </c>
      <c r="F199" s="83">
        <v>2.8</v>
      </c>
      <c r="G199" s="83">
        <v>0</v>
      </c>
      <c r="H199" s="83" t="s">
        <v>713</v>
      </c>
      <c r="I199" s="83">
        <v>0.6</v>
      </c>
      <c r="J199" s="77">
        <v>41548</v>
      </c>
    </row>
    <row r="200" spans="1:10" x14ac:dyDescent="0.2">
      <c r="A200" s="83">
        <v>195</v>
      </c>
      <c r="B200" s="83" t="s">
        <v>711</v>
      </c>
      <c r="C200" s="84" t="s">
        <v>793</v>
      </c>
      <c r="D200" s="83" t="s">
        <v>715</v>
      </c>
      <c r="E200" s="83">
        <v>150</v>
      </c>
      <c r="F200" s="83">
        <v>1.85</v>
      </c>
      <c r="G200" s="83">
        <v>0</v>
      </c>
      <c r="H200" s="83" t="s">
        <v>713</v>
      </c>
      <c r="I200" s="83">
        <v>0.6</v>
      </c>
      <c r="J200" s="77">
        <v>41548</v>
      </c>
    </row>
    <row r="201" spans="1:10" x14ac:dyDescent="0.2">
      <c r="A201" s="83">
        <v>196</v>
      </c>
      <c r="B201" s="83" t="s">
        <v>711</v>
      </c>
      <c r="C201" s="84" t="s">
        <v>794</v>
      </c>
      <c r="D201" s="83" t="s">
        <v>725</v>
      </c>
      <c r="E201" s="83">
        <v>240</v>
      </c>
      <c r="F201" s="83">
        <v>16.5</v>
      </c>
      <c r="G201" s="83">
        <v>0</v>
      </c>
      <c r="H201" s="83" t="s">
        <v>713</v>
      </c>
      <c r="I201" s="83">
        <v>0.6</v>
      </c>
      <c r="J201" s="77">
        <v>41548</v>
      </c>
    </row>
    <row r="202" spans="1:10" x14ac:dyDescent="0.2">
      <c r="A202" s="83">
        <v>197</v>
      </c>
      <c r="B202" s="83" t="s">
        <v>711</v>
      </c>
      <c r="C202" s="84" t="s">
        <v>795</v>
      </c>
      <c r="D202" s="83" t="s">
        <v>725</v>
      </c>
      <c r="E202" s="83">
        <v>330</v>
      </c>
      <c r="F202" s="83">
        <v>41.3</v>
      </c>
      <c r="G202" s="83">
        <v>0</v>
      </c>
      <c r="H202" s="83" t="s">
        <v>713</v>
      </c>
      <c r="I202" s="83">
        <v>0.6</v>
      </c>
      <c r="J202" s="77">
        <v>41548</v>
      </c>
    </row>
    <row r="203" spans="1:10" x14ac:dyDescent="0.2">
      <c r="A203" s="83">
        <v>198</v>
      </c>
      <c r="B203" s="83" t="s">
        <v>711</v>
      </c>
      <c r="C203" s="84" t="s">
        <v>796</v>
      </c>
      <c r="D203" s="83" t="s">
        <v>57</v>
      </c>
      <c r="E203" s="83">
        <v>129</v>
      </c>
      <c r="F203" s="83">
        <v>4.5999999999999996</v>
      </c>
      <c r="G203" s="83">
        <v>18</v>
      </c>
      <c r="H203" s="83" t="s">
        <v>713</v>
      </c>
      <c r="I203" s="83">
        <v>0.6</v>
      </c>
      <c r="J203" s="77">
        <v>41548</v>
      </c>
    </row>
    <row r="204" spans="1:10" x14ac:dyDescent="0.2">
      <c r="A204" s="83">
        <v>199</v>
      </c>
      <c r="B204" s="83" t="s">
        <v>711</v>
      </c>
      <c r="C204" s="84" t="s">
        <v>797</v>
      </c>
      <c r="D204" s="83" t="s">
        <v>725</v>
      </c>
      <c r="E204" s="83">
        <v>150</v>
      </c>
      <c r="F204" s="83">
        <v>10.185</v>
      </c>
      <c r="G204" s="83">
        <v>0</v>
      </c>
      <c r="H204" s="83" t="s">
        <v>713</v>
      </c>
      <c r="I204" s="83">
        <v>0.6</v>
      </c>
      <c r="J204" s="77">
        <v>41548</v>
      </c>
    </row>
    <row r="205" spans="1:10" x14ac:dyDescent="0.2">
      <c r="A205" s="83">
        <v>200</v>
      </c>
      <c r="B205" s="83" t="s">
        <v>711</v>
      </c>
      <c r="C205" s="84" t="s">
        <v>798</v>
      </c>
      <c r="D205" s="83" t="s">
        <v>715</v>
      </c>
      <c r="E205" s="83">
        <v>76</v>
      </c>
      <c r="F205" s="83">
        <v>2.5</v>
      </c>
      <c r="G205" s="83">
        <v>0</v>
      </c>
      <c r="H205" s="83" t="s">
        <v>713</v>
      </c>
      <c r="I205" s="83">
        <v>0.6</v>
      </c>
      <c r="J205" s="77">
        <v>41548</v>
      </c>
    </row>
    <row r="206" spans="1:10" x14ac:dyDescent="0.2">
      <c r="A206" s="83">
        <v>201</v>
      </c>
      <c r="B206" s="83" t="s">
        <v>711</v>
      </c>
      <c r="C206" s="84" t="s">
        <v>799</v>
      </c>
      <c r="D206" s="83" t="s">
        <v>725</v>
      </c>
      <c r="E206" s="83">
        <v>116</v>
      </c>
      <c r="F206" s="83">
        <v>7.85</v>
      </c>
      <c r="G206" s="83">
        <v>0</v>
      </c>
      <c r="H206" s="83" t="s">
        <v>713</v>
      </c>
      <c r="I206" s="83">
        <v>0.7</v>
      </c>
      <c r="J206" s="77">
        <v>41528</v>
      </c>
    </row>
    <row r="207" spans="1:10" x14ac:dyDescent="0.2">
      <c r="A207" s="83">
        <v>202</v>
      </c>
      <c r="B207" s="83" t="s">
        <v>711</v>
      </c>
      <c r="C207" s="84" t="s">
        <v>800</v>
      </c>
      <c r="D207" s="83" t="s">
        <v>725</v>
      </c>
      <c r="E207" s="83">
        <v>125</v>
      </c>
      <c r="F207" s="83">
        <v>7.85</v>
      </c>
      <c r="G207" s="83">
        <v>0</v>
      </c>
      <c r="H207" s="83" t="s">
        <v>713</v>
      </c>
      <c r="I207" s="83">
        <v>0.7</v>
      </c>
      <c r="J207" s="77">
        <v>41528</v>
      </c>
    </row>
    <row r="208" spans="1:10" x14ac:dyDescent="0.2">
      <c r="A208" s="83">
        <v>203</v>
      </c>
      <c r="B208" s="83" t="s">
        <v>711</v>
      </c>
      <c r="C208" s="84" t="s">
        <v>801</v>
      </c>
      <c r="D208" s="83" t="s">
        <v>725</v>
      </c>
      <c r="E208" s="83">
        <v>240</v>
      </c>
      <c r="F208" s="83">
        <v>16.100000000000001</v>
      </c>
      <c r="G208" s="83">
        <v>0</v>
      </c>
      <c r="H208" s="83" t="s">
        <v>713</v>
      </c>
      <c r="I208" s="83">
        <v>0.6</v>
      </c>
      <c r="J208" s="77">
        <v>41548</v>
      </c>
    </row>
    <row r="209" spans="1:10" x14ac:dyDescent="0.2">
      <c r="A209" s="83">
        <v>204</v>
      </c>
      <c r="B209" s="83" t="s">
        <v>711</v>
      </c>
      <c r="C209" s="84" t="s">
        <v>25</v>
      </c>
      <c r="D209" s="83" t="s">
        <v>715</v>
      </c>
      <c r="E209" s="83">
        <v>100</v>
      </c>
      <c r="F209" s="83">
        <v>3.5</v>
      </c>
      <c r="G209" s="83">
        <v>0</v>
      </c>
      <c r="H209" s="83" t="s">
        <v>713</v>
      </c>
      <c r="I209" s="83">
        <v>0.6</v>
      </c>
      <c r="J209" s="77">
        <v>41548</v>
      </c>
    </row>
    <row r="210" spans="1:10" x14ac:dyDescent="0.2">
      <c r="A210" s="83">
        <v>205</v>
      </c>
      <c r="B210" s="83" t="s">
        <v>711</v>
      </c>
      <c r="C210" s="84" t="s">
        <v>802</v>
      </c>
      <c r="D210" s="83" t="s">
        <v>725</v>
      </c>
      <c r="E210" s="83">
        <v>390</v>
      </c>
      <c r="F210" s="83">
        <v>24.5</v>
      </c>
      <c r="G210" s="83">
        <v>0</v>
      </c>
      <c r="H210" s="83" t="s">
        <v>713</v>
      </c>
      <c r="I210" s="83">
        <v>0.6</v>
      </c>
      <c r="J210" s="77">
        <v>41548</v>
      </c>
    </row>
    <row r="211" spans="1:10" x14ac:dyDescent="0.2">
      <c r="A211" s="83">
        <v>206</v>
      </c>
      <c r="B211" s="83" t="s">
        <v>711</v>
      </c>
      <c r="C211" s="84" t="s">
        <v>803</v>
      </c>
      <c r="D211" s="83" t="s">
        <v>715</v>
      </c>
      <c r="E211" s="83">
        <v>74</v>
      </c>
      <c r="F211" s="83">
        <v>2.52</v>
      </c>
      <c r="G211" s="83">
        <v>0</v>
      </c>
      <c r="H211" s="83" t="s">
        <v>713</v>
      </c>
      <c r="I211" s="83">
        <v>0.7</v>
      </c>
      <c r="J211" s="77">
        <v>41534</v>
      </c>
    </row>
    <row r="212" spans="1:10" x14ac:dyDescent="0.2">
      <c r="A212" s="83">
        <v>207</v>
      </c>
      <c r="B212" s="83" t="s">
        <v>711</v>
      </c>
      <c r="C212" s="84" t="s">
        <v>804</v>
      </c>
      <c r="D212" s="83" t="s">
        <v>725</v>
      </c>
      <c r="E212" s="83">
        <v>116</v>
      </c>
      <c r="F212" s="83">
        <v>5.8849999999999998</v>
      </c>
      <c r="G212" s="83">
        <v>0</v>
      </c>
      <c r="H212" s="83" t="s">
        <v>713</v>
      </c>
      <c r="I212" s="83">
        <v>0.7</v>
      </c>
      <c r="J212" s="77">
        <v>41528</v>
      </c>
    </row>
    <row r="213" spans="1:10" x14ac:dyDescent="0.2">
      <c r="A213" s="83">
        <v>208</v>
      </c>
      <c r="B213" s="83" t="s">
        <v>711</v>
      </c>
      <c r="C213" s="84" t="s">
        <v>800</v>
      </c>
      <c r="D213" s="83" t="s">
        <v>725</v>
      </c>
      <c r="E213" s="83">
        <v>116</v>
      </c>
      <c r="F213" s="83">
        <v>5.71</v>
      </c>
      <c r="G213" s="83">
        <v>0</v>
      </c>
      <c r="H213" s="83" t="s">
        <v>713</v>
      </c>
      <c r="I213" s="83">
        <v>0.7</v>
      </c>
      <c r="J213" s="77">
        <v>41528</v>
      </c>
    </row>
    <row r="214" spans="1:10" x14ac:dyDescent="0.2">
      <c r="A214" s="83">
        <v>209</v>
      </c>
      <c r="B214" s="83" t="s">
        <v>711</v>
      </c>
      <c r="C214" s="84" t="s">
        <v>805</v>
      </c>
      <c r="D214" s="83" t="s">
        <v>725</v>
      </c>
      <c r="E214" s="83">
        <v>116</v>
      </c>
      <c r="F214" s="83">
        <v>7.85</v>
      </c>
      <c r="G214" s="83">
        <v>0</v>
      </c>
      <c r="H214" s="83" t="s">
        <v>713</v>
      </c>
      <c r="I214" s="83">
        <v>0.7</v>
      </c>
      <c r="J214" s="77">
        <v>41529</v>
      </c>
    </row>
    <row r="215" spans="1:10" x14ac:dyDescent="0.2">
      <c r="A215" s="83">
        <v>210</v>
      </c>
      <c r="B215" s="83" t="s">
        <v>711</v>
      </c>
      <c r="C215" s="84" t="s">
        <v>806</v>
      </c>
      <c r="D215" s="83" t="s">
        <v>57</v>
      </c>
      <c r="E215" s="83">
        <v>130</v>
      </c>
      <c r="F215" s="83">
        <v>8.1549999999999994</v>
      </c>
      <c r="G215" s="83">
        <v>26</v>
      </c>
      <c r="H215" s="83" t="s">
        <v>713</v>
      </c>
      <c r="I215" s="83">
        <v>0.6</v>
      </c>
      <c r="J215" s="77">
        <v>41548</v>
      </c>
    </row>
    <row r="216" spans="1:10" x14ac:dyDescent="0.2">
      <c r="A216" s="83">
        <v>211</v>
      </c>
      <c r="B216" s="83" t="s">
        <v>711</v>
      </c>
      <c r="C216" s="84" t="s">
        <v>807</v>
      </c>
      <c r="D216" s="83" t="s">
        <v>725</v>
      </c>
      <c r="E216" s="83">
        <v>240</v>
      </c>
      <c r="F216" s="83">
        <v>22</v>
      </c>
      <c r="G216" s="83">
        <v>0</v>
      </c>
      <c r="H216" s="83" t="s">
        <v>713</v>
      </c>
      <c r="I216" s="83">
        <v>0.6</v>
      </c>
      <c r="J216" s="77">
        <v>41548</v>
      </c>
    </row>
    <row r="217" spans="1:10" x14ac:dyDescent="0.2">
      <c r="A217" s="83">
        <v>212</v>
      </c>
      <c r="B217" s="83" t="s">
        <v>711</v>
      </c>
      <c r="C217" s="84" t="s">
        <v>808</v>
      </c>
      <c r="D217" s="83" t="s">
        <v>725</v>
      </c>
      <c r="E217" s="83">
        <v>116</v>
      </c>
      <c r="F217" s="83">
        <v>5.8849999999999998</v>
      </c>
      <c r="G217" s="83">
        <v>0</v>
      </c>
      <c r="H217" s="83" t="s">
        <v>713</v>
      </c>
      <c r="I217" s="83">
        <v>0.7</v>
      </c>
      <c r="J217" s="77">
        <v>41528</v>
      </c>
    </row>
    <row r="218" spans="1:10" x14ac:dyDescent="0.2">
      <c r="A218" s="83">
        <v>213</v>
      </c>
      <c r="B218" s="83" t="s">
        <v>711</v>
      </c>
      <c r="C218" s="84" t="s">
        <v>809</v>
      </c>
      <c r="D218" s="83" t="s">
        <v>725</v>
      </c>
      <c r="E218" s="83">
        <v>150</v>
      </c>
      <c r="F218" s="83">
        <v>10.185</v>
      </c>
      <c r="G218" s="83">
        <v>0</v>
      </c>
      <c r="H218" s="83" t="s">
        <v>713</v>
      </c>
      <c r="I218" s="83">
        <v>0.6</v>
      </c>
      <c r="J218" s="77">
        <v>41548</v>
      </c>
    </row>
    <row r="219" spans="1:10" x14ac:dyDescent="0.2">
      <c r="A219" s="83">
        <v>214</v>
      </c>
      <c r="B219" s="83" t="s">
        <v>711</v>
      </c>
      <c r="C219" s="84" t="s">
        <v>757</v>
      </c>
      <c r="D219" s="83" t="s">
        <v>57</v>
      </c>
      <c r="E219" s="83">
        <v>130</v>
      </c>
      <c r="F219" s="83">
        <v>7.7050000000000001</v>
      </c>
      <c r="G219" s="83">
        <v>26</v>
      </c>
      <c r="H219" s="83" t="s">
        <v>713</v>
      </c>
      <c r="I219" s="83">
        <v>0.6</v>
      </c>
      <c r="J219" s="77">
        <v>41548</v>
      </c>
    </row>
    <row r="220" spans="1:10" x14ac:dyDescent="0.2">
      <c r="A220" s="83">
        <v>215</v>
      </c>
      <c r="B220" s="83" t="s">
        <v>711</v>
      </c>
      <c r="C220" s="84" t="s">
        <v>810</v>
      </c>
      <c r="D220" s="83" t="s">
        <v>725</v>
      </c>
      <c r="E220" s="83">
        <v>125</v>
      </c>
      <c r="F220" s="83">
        <v>5.8849999999999998</v>
      </c>
      <c r="G220" s="83">
        <v>0</v>
      </c>
      <c r="H220" s="83" t="s">
        <v>713</v>
      </c>
      <c r="I220" s="83">
        <v>0.7</v>
      </c>
      <c r="J220" s="77">
        <v>41529</v>
      </c>
    </row>
    <row r="221" spans="1:10" x14ac:dyDescent="0.2">
      <c r="A221" s="83">
        <v>216</v>
      </c>
      <c r="B221" s="83" t="s">
        <v>711</v>
      </c>
      <c r="C221" s="84" t="s">
        <v>811</v>
      </c>
      <c r="D221" s="83" t="s">
        <v>725</v>
      </c>
      <c r="E221" s="83">
        <v>125</v>
      </c>
      <c r="F221" s="83">
        <v>5.8849999999999998</v>
      </c>
      <c r="G221" s="83">
        <v>0</v>
      </c>
      <c r="H221" s="83" t="s">
        <v>713</v>
      </c>
      <c r="I221" s="83">
        <v>0.7</v>
      </c>
      <c r="J221" s="77">
        <v>41529</v>
      </c>
    </row>
    <row r="222" spans="1:10" x14ac:dyDescent="0.2">
      <c r="A222" s="83">
        <v>217</v>
      </c>
      <c r="B222" s="83" t="s">
        <v>711</v>
      </c>
      <c r="C222" s="84" t="s">
        <v>757</v>
      </c>
      <c r="D222" s="83" t="s">
        <v>57</v>
      </c>
      <c r="E222" s="83">
        <v>0</v>
      </c>
      <c r="F222" s="83">
        <v>0</v>
      </c>
      <c r="G222" s="83">
        <v>26</v>
      </c>
      <c r="H222" s="83" t="s">
        <v>713</v>
      </c>
      <c r="I222" s="83">
        <v>0.6</v>
      </c>
      <c r="J222" s="77">
        <v>41548</v>
      </c>
    </row>
    <row r="223" spans="1:10" x14ac:dyDescent="0.2">
      <c r="A223" s="83">
        <v>218</v>
      </c>
      <c r="B223" s="83" t="s">
        <v>711</v>
      </c>
      <c r="C223" s="84" t="s">
        <v>812</v>
      </c>
      <c r="D223" s="83" t="s">
        <v>725</v>
      </c>
      <c r="E223" s="83">
        <v>210</v>
      </c>
      <c r="F223" s="83">
        <v>14.9</v>
      </c>
      <c r="G223" s="83">
        <v>0</v>
      </c>
      <c r="H223" s="83" t="s">
        <v>713</v>
      </c>
      <c r="I223" s="83">
        <v>0.6</v>
      </c>
      <c r="J223" s="77">
        <v>41548</v>
      </c>
    </row>
    <row r="224" spans="1:10" x14ac:dyDescent="0.2">
      <c r="A224" s="83">
        <v>219</v>
      </c>
      <c r="B224" s="83" t="s">
        <v>711</v>
      </c>
      <c r="C224" s="84" t="s">
        <v>813</v>
      </c>
      <c r="D224" s="83" t="s">
        <v>725</v>
      </c>
      <c r="E224" s="83">
        <v>116</v>
      </c>
      <c r="F224" s="83">
        <v>7.85</v>
      </c>
      <c r="G224" s="83">
        <v>0</v>
      </c>
      <c r="H224" s="83" t="s">
        <v>713</v>
      </c>
      <c r="I224" s="83">
        <v>0.75</v>
      </c>
      <c r="J224" s="77">
        <v>41519</v>
      </c>
    </row>
    <row r="225" spans="1:10" x14ac:dyDescent="0.2">
      <c r="A225" s="83">
        <v>220</v>
      </c>
      <c r="B225" s="83" t="s">
        <v>711</v>
      </c>
      <c r="C225" s="84" t="s">
        <v>799</v>
      </c>
      <c r="D225" s="83" t="s">
        <v>725</v>
      </c>
      <c r="E225" s="83">
        <v>116</v>
      </c>
      <c r="F225" s="83">
        <v>7.85</v>
      </c>
      <c r="G225" s="83">
        <v>0</v>
      </c>
      <c r="H225" s="83" t="s">
        <v>713</v>
      </c>
      <c r="I225" s="83">
        <v>0.7</v>
      </c>
      <c r="J225" s="77">
        <v>41528</v>
      </c>
    </row>
    <row r="226" spans="1:10" x14ac:dyDescent="0.2">
      <c r="A226" s="83">
        <v>221</v>
      </c>
      <c r="B226" s="83" t="s">
        <v>711</v>
      </c>
      <c r="C226" s="84" t="s">
        <v>810</v>
      </c>
      <c r="D226" s="83" t="s">
        <v>725</v>
      </c>
      <c r="E226" s="83">
        <v>115</v>
      </c>
      <c r="F226" s="83">
        <v>5.8849999999999998</v>
      </c>
      <c r="G226" s="83">
        <v>0</v>
      </c>
      <c r="H226" s="83" t="s">
        <v>713</v>
      </c>
      <c r="I226" s="83">
        <v>0.7</v>
      </c>
      <c r="J226" s="77">
        <v>41529</v>
      </c>
    </row>
    <row r="227" spans="1:10" x14ac:dyDescent="0.2">
      <c r="A227" s="83">
        <v>222</v>
      </c>
      <c r="B227" s="83" t="s">
        <v>711</v>
      </c>
      <c r="C227" s="84" t="s">
        <v>814</v>
      </c>
      <c r="D227" s="83" t="s">
        <v>725</v>
      </c>
      <c r="E227" s="83">
        <v>125</v>
      </c>
      <c r="F227" s="83">
        <v>5.78</v>
      </c>
      <c r="G227" s="83">
        <v>0</v>
      </c>
      <c r="H227" s="83" t="s">
        <v>713</v>
      </c>
      <c r="I227" s="83">
        <v>0.6</v>
      </c>
      <c r="J227" s="77">
        <v>41548</v>
      </c>
    </row>
    <row r="228" spans="1:10" x14ac:dyDescent="0.2">
      <c r="A228" s="83">
        <v>223</v>
      </c>
      <c r="B228" s="83" t="s">
        <v>711</v>
      </c>
      <c r="C228" s="84" t="s">
        <v>810</v>
      </c>
      <c r="D228" s="83" t="s">
        <v>725</v>
      </c>
      <c r="E228" s="83">
        <v>116</v>
      </c>
      <c r="F228" s="83">
        <v>5.8849999999999998</v>
      </c>
      <c r="G228" s="83">
        <v>0</v>
      </c>
      <c r="H228" s="83" t="s">
        <v>713</v>
      </c>
      <c r="I228" s="83">
        <v>0.7</v>
      </c>
      <c r="J228" s="77">
        <v>41529</v>
      </c>
    </row>
    <row r="229" spans="1:10" x14ac:dyDescent="0.2">
      <c r="A229" s="83">
        <v>224</v>
      </c>
      <c r="B229" s="83" t="s">
        <v>711</v>
      </c>
      <c r="C229" s="84" t="s">
        <v>232</v>
      </c>
      <c r="D229" s="83" t="s">
        <v>725</v>
      </c>
      <c r="E229" s="83">
        <v>116</v>
      </c>
      <c r="F229" s="83">
        <v>5.8849999999999998</v>
      </c>
      <c r="G229" s="83">
        <v>0</v>
      </c>
      <c r="H229" s="83" t="s">
        <v>713</v>
      </c>
      <c r="I229" s="83">
        <v>0.7</v>
      </c>
      <c r="J229" s="77">
        <v>41528</v>
      </c>
    </row>
    <row r="230" spans="1:10" x14ac:dyDescent="0.2">
      <c r="A230" s="83">
        <v>225</v>
      </c>
      <c r="B230" s="83" t="s">
        <v>711</v>
      </c>
      <c r="C230" s="84" t="s">
        <v>232</v>
      </c>
      <c r="D230" s="83" t="s">
        <v>725</v>
      </c>
      <c r="E230" s="83">
        <v>116</v>
      </c>
      <c r="F230" s="83">
        <v>5.95</v>
      </c>
      <c r="G230" s="83">
        <v>0</v>
      </c>
      <c r="H230" s="83" t="s">
        <v>713</v>
      </c>
      <c r="I230" s="83">
        <v>0.6</v>
      </c>
      <c r="J230" s="77">
        <v>41548</v>
      </c>
    </row>
    <row r="231" spans="1:10" x14ac:dyDescent="0.2">
      <c r="A231" s="83">
        <v>226</v>
      </c>
      <c r="B231" s="83" t="s">
        <v>711</v>
      </c>
      <c r="C231" s="84" t="s">
        <v>815</v>
      </c>
      <c r="D231" s="83" t="s">
        <v>715</v>
      </c>
      <c r="E231" s="83">
        <v>85</v>
      </c>
      <c r="F231" s="83">
        <v>2.72</v>
      </c>
      <c r="G231" s="83">
        <v>0</v>
      </c>
      <c r="H231" s="83" t="s">
        <v>713</v>
      </c>
      <c r="I231" s="83">
        <v>0.6</v>
      </c>
      <c r="J231" s="77">
        <v>41548</v>
      </c>
    </row>
    <row r="232" spans="1:10" x14ac:dyDescent="0.2">
      <c r="A232" s="83">
        <v>227</v>
      </c>
      <c r="B232" s="83" t="s">
        <v>711</v>
      </c>
      <c r="C232" s="84" t="s">
        <v>816</v>
      </c>
      <c r="D232" s="83" t="s">
        <v>725</v>
      </c>
      <c r="E232" s="83">
        <v>227</v>
      </c>
      <c r="F232" s="83">
        <v>18.2</v>
      </c>
      <c r="G232" s="83">
        <v>0</v>
      </c>
      <c r="H232" s="83" t="s">
        <v>713</v>
      </c>
      <c r="I232" s="83">
        <v>0.9</v>
      </c>
      <c r="J232" s="77">
        <v>41538</v>
      </c>
    </row>
    <row r="233" spans="1:10" x14ac:dyDescent="0.2">
      <c r="A233" s="83">
        <v>228</v>
      </c>
      <c r="B233" s="83" t="s">
        <v>711</v>
      </c>
      <c r="C233" s="84" t="s">
        <v>546</v>
      </c>
      <c r="D233" s="83" t="s">
        <v>715</v>
      </c>
      <c r="E233" s="83">
        <v>107</v>
      </c>
      <c r="F233" s="83">
        <v>2.72</v>
      </c>
      <c r="G233" s="83">
        <v>0</v>
      </c>
      <c r="H233" s="83" t="s">
        <v>713</v>
      </c>
      <c r="I233" s="83">
        <v>0.8</v>
      </c>
      <c r="J233" s="77">
        <v>41624</v>
      </c>
    </row>
    <row r="234" spans="1:10" x14ac:dyDescent="0.2">
      <c r="A234" s="83">
        <v>229</v>
      </c>
      <c r="B234" s="83" t="s">
        <v>711</v>
      </c>
      <c r="C234" s="84" t="s">
        <v>733</v>
      </c>
      <c r="D234" s="83" t="s">
        <v>29</v>
      </c>
      <c r="E234" s="83">
        <v>129</v>
      </c>
      <c r="F234" s="83">
        <v>7.6</v>
      </c>
      <c r="G234" s="83"/>
      <c r="H234" s="83" t="s">
        <v>713</v>
      </c>
      <c r="I234" s="83">
        <v>0.6</v>
      </c>
      <c r="J234" s="77">
        <v>41549</v>
      </c>
    </row>
    <row r="235" spans="1:10" x14ac:dyDescent="0.2">
      <c r="A235" s="83">
        <v>230</v>
      </c>
      <c r="B235" s="83" t="s">
        <v>711</v>
      </c>
      <c r="C235" s="84" t="s">
        <v>733</v>
      </c>
      <c r="D235" s="83" t="s">
        <v>29</v>
      </c>
      <c r="E235" s="83">
        <v>176</v>
      </c>
      <c r="F235" s="83">
        <v>8.0050000000000008</v>
      </c>
      <c r="G235" s="83"/>
      <c r="H235" s="83" t="s">
        <v>713</v>
      </c>
      <c r="I235" s="83">
        <v>0.7</v>
      </c>
      <c r="J235" s="77">
        <v>41570</v>
      </c>
    </row>
    <row r="236" spans="1:10" x14ac:dyDescent="0.2">
      <c r="A236" s="83">
        <v>231</v>
      </c>
      <c r="B236" s="83" t="s">
        <v>711</v>
      </c>
      <c r="C236" s="84" t="s">
        <v>265</v>
      </c>
      <c r="D236" s="83" t="s">
        <v>29</v>
      </c>
      <c r="E236" s="83">
        <v>165</v>
      </c>
      <c r="F236" s="83">
        <v>7.6849999999999996</v>
      </c>
      <c r="G236" s="83"/>
      <c r="H236" s="83" t="s">
        <v>713</v>
      </c>
      <c r="I236" s="83">
        <v>0.6</v>
      </c>
      <c r="J236" s="77">
        <v>41579</v>
      </c>
    </row>
    <row r="237" spans="1:10" x14ac:dyDescent="0.2">
      <c r="A237" s="83">
        <v>232</v>
      </c>
      <c r="B237" s="83" t="s">
        <v>711</v>
      </c>
      <c r="C237" s="84" t="s">
        <v>733</v>
      </c>
      <c r="D237" s="83" t="s">
        <v>29</v>
      </c>
      <c r="E237" s="83">
        <v>179</v>
      </c>
      <c r="F237" s="83">
        <v>8.0050000000000008</v>
      </c>
      <c r="G237" s="83"/>
      <c r="H237" s="83" t="s">
        <v>713</v>
      </c>
      <c r="I237" s="83">
        <v>0.7</v>
      </c>
      <c r="J237" s="77">
        <v>41572</v>
      </c>
    </row>
    <row r="238" spans="1:10" x14ac:dyDescent="0.2">
      <c r="A238" s="83">
        <v>233</v>
      </c>
      <c r="B238" s="83" t="s">
        <v>711</v>
      </c>
      <c r="C238" s="84" t="s">
        <v>741</v>
      </c>
      <c r="D238" s="83" t="s">
        <v>29</v>
      </c>
      <c r="E238" s="83">
        <v>176</v>
      </c>
      <c r="F238" s="83">
        <v>8.0050000000000008</v>
      </c>
      <c r="G238" s="83"/>
      <c r="H238" s="83" t="s">
        <v>713</v>
      </c>
      <c r="I238" s="83">
        <v>0.7</v>
      </c>
      <c r="J238" s="77">
        <v>41571</v>
      </c>
    </row>
    <row r="239" spans="1:10" x14ac:dyDescent="0.2">
      <c r="A239" s="83">
        <v>234</v>
      </c>
      <c r="B239" s="83" t="s">
        <v>711</v>
      </c>
      <c r="C239" s="84" t="s">
        <v>817</v>
      </c>
      <c r="D239" s="83" t="s">
        <v>31</v>
      </c>
      <c r="E239" s="83"/>
      <c r="F239" s="83"/>
      <c r="G239" s="83"/>
      <c r="H239" s="83" t="s">
        <v>713</v>
      </c>
      <c r="I239" s="83">
        <v>1</v>
      </c>
      <c r="J239" s="77">
        <v>41549</v>
      </c>
    </row>
    <row r="240" spans="1:10" x14ac:dyDescent="0.2">
      <c r="A240" s="83">
        <v>235</v>
      </c>
      <c r="B240" s="83" t="s">
        <v>711</v>
      </c>
      <c r="C240" s="84" t="s">
        <v>818</v>
      </c>
      <c r="D240" s="83" t="s">
        <v>715</v>
      </c>
      <c r="E240" s="83">
        <v>277</v>
      </c>
      <c r="F240" s="83">
        <v>2.0499999999999998</v>
      </c>
      <c r="G240" s="83">
        <v>0</v>
      </c>
      <c r="H240" s="83" t="s">
        <v>713</v>
      </c>
      <c r="I240" s="83">
        <v>0.75</v>
      </c>
      <c r="J240" s="77">
        <v>41554</v>
      </c>
    </row>
    <row r="241" spans="1:10" x14ac:dyDescent="0.2">
      <c r="A241" s="83">
        <v>236</v>
      </c>
      <c r="B241" s="83" t="s">
        <v>711</v>
      </c>
      <c r="C241" s="84" t="s">
        <v>819</v>
      </c>
      <c r="D241" s="83" t="s">
        <v>57</v>
      </c>
      <c r="E241" s="83">
        <v>130</v>
      </c>
      <c r="F241" s="83">
        <v>7.7050000000000001</v>
      </c>
      <c r="G241" s="83">
        <v>26</v>
      </c>
      <c r="H241" s="83" t="s">
        <v>713</v>
      </c>
      <c r="I241" s="83">
        <v>0.6</v>
      </c>
      <c r="J241" s="77">
        <v>41549</v>
      </c>
    </row>
    <row r="242" spans="1:10" x14ac:dyDescent="0.2">
      <c r="A242" s="83">
        <v>237</v>
      </c>
      <c r="B242" s="83" t="s">
        <v>711</v>
      </c>
      <c r="C242" s="84" t="s">
        <v>803</v>
      </c>
      <c r="D242" s="83" t="s">
        <v>715</v>
      </c>
      <c r="E242" s="83">
        <v>74</v>
      </c>
      <c r="F242" s="83">
        <v>2.52</v>
      </c>
      <c r="G242" s="83">
        <v>0</v>
      </c>
      <c r="H242" s="83" t="s">
        <v>713</v>
      </c>
      <c r="I242" s="83">
        <v>0.7</v>
      </c>
      <c r="J242" s="77">
        <v>41571</v>
      </c>
    </row>
    <row r="243" spans="1:10" x14ac:dyDescent="0.2">
      <c r="A243" s="83">
        <v>238</v>
      </c>
      <c r="B243" s="83" t="s">
        <v>711</v>
      </c>
      <c r="C243" s="84" t="s">
        <v>820</v>
      </c>
      <c r="D243" s="83" t="s">
        <v>725</v>
      </c>
      <c r="E243" s="83">
        <v>150</v>
      </c>
      <c r="F243" s="83">
        <v>4.55</v>
      </c>
      <c r="G243" s="83">
        <v>0</v>
      </c>
      <c r="H243" s="83" t="s">
        <v>713</v>
      </c>
      <c r="I243" s="83">
        <v>0.6</v>
      </c>
      <c r="J243" s="77">
        <v>41549</v>
      </c>
    </row>
    <row r="244" spans="1:10" x14ac:dyDescent="0.2">
      <c r="A244" s="83">
        <v>239</v>
      </c>
      <c r="B244" s="83" t="s">
        <v>711</v>
      </c>
      <c r="C244" s="84" t="s">
        <v>14</v>
      </c>
      <c r="D244" s="83" t="s">
        <v>725</v>
      </c>
      <c r="E244" s="83">
        <v>125</v>
      </c>
      <c r="F244" s="83">
        <v>5.8</v>
      </c>
      <c r="G244" s="83">
        <v>0</v>
      </c>
      <c r="H244" s="83" t="s">
        <v>713</v>
      </c>
      <c r="I244" s="83">
        <v>0.6</v>
      </c>
      <c r="J244" s="77">
        <v>41579</v>
      </c>
    </row>
    <row r="245" spans="1:10" x14ac:dyDescent="0.2">
      <c r="A245" s="83">
        <v>240</v>
      </c>
      <c r="B245" s="83" t="s">
        <v>711</v>
      </c>
      <c r="C245" s="84" t="s">
        <v>810</v>
      </c>
      <c r="D245" s="83" t="s">
        <v>725</v>
      </c>
      <c r="E245" s="83">
        <v>116</v>
      </c>
      <c r="F245" s="83">
        <v>5.8849999999999998</v>
      </c>
      <c r="G245" s="83">
        <v>0</v>
      </c>
      <c r="H245" s="83" t="s">
        <v>713</v>
      </c>
      <c r="I245" s="83">
        <v>0.7</v>
      </c>
      <c r="J245" s="77">
        <v>41572</v>
      </c>
    </row>
    <row r="246" spans="1:10" x14ac:dyDescent="0.2">
      <c r="A246" s="83">
        <v>241</v>
      </c>
      <c r="B246" s="83" t="s">
        <v>711</v>
      </c>
      <c r="C246" s="84" t="s">
        <v>821</v>
      </c>
      <c r="D246" s="83" t="s">
        <v>725</v>
      </c>
      <c r="E246" s="83">
        <v>150</v>
      </c>
      <c r="F246" s="83">
        <v>11.145</v>
      </c>
      <c r="G246" s="83">
        <v>0</v>
      </c>
      <c r="H246" s="83" t="s">
        <v>713</v>
      </c>
      <c r="I246" s="83">
        <v>0.6</v>
      </c>
      <c r="J246" s="77">
        <v>41549</v>
      </c>
    </row>
    <row r="247" spans="1:10" x14ac:dyDescent="0.2">
      <c r="A247" s="83">
        <v>242</v>
      </c>
      <c r="B247" s="83" t="s">
        <v>711</v>
      </c>
      <c r="C247" s="84" t="s">
        <v>810</v>
      </c>
      <c r="D247" s="83" t="s">
        <v>725</v>
      </c>
      <c r="E247" s="83">
        <v>116</v>
      </c>
      <c r="F247" s="83">
        <v>5.8849999999999998</v>
      </c>
      <c r="G247" s="83">
        <v>0</v>
      </c>
      <c r="H247" s="83" t="s">
        <v>713</v>
      </c>
      <c r="I247" s="83">
        <v>0.7</v>
      </c>
      <c r="J247" s="77">
        <v>41571</v>
      </c>
    </row>
    <row r="248" spans="1:10" x14ac:dyDescent="0.2">
      <c r="A248" s="83">
        <v>243</v>
      </c>
      <c r="B248" s="83" t="s">
        <v>711</v>
      </c>
      <c r="C248" s="84" t="s">
        <v>822</v>
      </c>
      <c r="D248" s="83" t="s">
        <v>725</v>
      </c>
      <c r="E248" s="83">
        <v>150</v>
      </c>
      <c r="F248" s="83">
        <v>10.6</v>
      </c>
      <c r="G248" s="83">
        <v>0</v>
      </c>
      <c r="H248" s="83" t="s">
        <v>713</v>
      </c>
      <c r="I248" s="83">
        <v>0.6</v>
      </c>
      <c r="J248" s="77">
        <v>41549</v>
      </c>
    </row>
    <row r="249" spans="1:10" x14ac:dyDescent="0.2">
      <c r="A249" s="83">
        <v>244</v>
      </c>
      <c r="B249" s="83" t="s">
        <v>711</v>
      </c>
      <c r="C249" s="84" t="s">
        <v>823</v>
      </c>
      <c r="D249" s="83" t="s">
        <v>725</v>
      </c>
      <c r="E249" s="83">
        <v>150</v>
      </c>
      <c r="F249" s="83">
        <v>10.185</v>
      </c>
      <c r="G249" s="83">
        <v>0</v>
      </c>
      <c r="H249" s="83" t="s">
        <v>713</v>
      </c>
      <c r="I249" s="83">
        <v>0.6</v>
      </c>
      <c r="J249" s="77">
        <v>41549</v>
      </c>
    </row>
    <row r="250" spans="1:10" x14ac:dyDescent="0.2">
      <c r="A250" s="83">
        <v>245</v>
      </c>
      <c r="B250" s="83" t="s">
        <v>711</v>
      </c>
      <c r="C250" s="84" t="s">
        <v>21</v>
      </c>
      <c r="D250" s="83" t="s">
        <v>725</v>
      </c>
      <c r="E250" s="83">
        <v>210</v>
      </c>
      <c r="F250" s="83">
        <v>15.305</v>
      </c>
      <c r="G250" s="83">
        <v>0</v>
      </c>
      <c r="H250" s="83" t="s">
        <v>713</v>
      </c>
      <c r="I250" s="83">
        <v>0.6</v>
      </c>
      <c r="J250" s="77">
        <v>41549</v>
      </c>
    </row>
    <row r="251" spans="1:10" x14ac:dyDescent="0.2">
      <c r="A251" s="83">
        <v>246</v>
      </c>
      <c r="B251" s="83" t="s">
        <v>711</v>
      </c>
      <c r="C251" s="84" t="s">
        <v>791</v>
      </c>
      <c r="D251" s="83" t="s">
        <v>715</v>
      </c>
      <c r="E251" s="83">
        <v>137</v>
      </c>
      <c r="F251" s="83">
        <v>2</v>
      </c>
      <c r="G251" s="83">
        <v>0</v>
      </c>
      <c r="H251" s="83" t="s">
        <v>713</v>
      </c>
      <c r="I251" s="83">
        <v>0.7</v>
      </c>
      <c r="J251" s="77">
        <v>41577</v>
      </c>
    </row>
    <row r="252" spans="1:10" x14ac:dyDescent="0.2">
      <c r="A252" s="83">
        <v>247</v>
      </c>
      <c r="B252" s="83" t="s">
        <v>711</v>
      </c>
      <c r="C252" s="84" t="s">
        <v>792</v>
      </c>
      <c r="D252" s="83" t="s">
        <v>715</v>
      </c>
      <c r="E252" s="83">
        <v>140</v>
      </c>
      <c r="F252" s="83">
        <v>2.9</v>
      </c>
      <c r="G252" s="83">
        <v>0</v>
      </c>
      <c r="H252" s="83" t="s">
        <v>713</v>
      </c>
      <c r="I252" s="83">
        <v>0.7</v>
      </c>
      <c r="J252" s="77">
        <v>41577</v>
      </c>
    </row>
    <row r="253" spans="1:10" x14ac:dyDescent="0.2">
      <c r="A253" s="83">
        <v>248</v>
      </c>
      <c r="B253" s="83" t="s">
        <v>711</v>
      </c>
      <c r="C253" s="84" t="s">
        <v>824</v>
      </c>
      <c r="D253" s="83" t="s">
        <v>715</v>
      </c>
      <c r="E253" s="83">
        <v>104</v>
      </c>
      <c r="F253" s="83">
        <v>2.82</v>
      </c>
      <c r="G253" s="83">
        <v>0</v>
      </c>
      <c r="H253" s="83" t="s">
        <v>713</v>
      </c>
      <c r="I253" s="83">
        <v>0.7</v>
      </c>
      <c r="J253" s="77">
        <v>41571</v>
      </c>
    </row>
    <row r="254" spans="1:10" x14ac:dyDescent="0.2">
      <c r="A254" s="83">
        <v>249</v>
      </c>
      <c r="B254" s="83" t="s">
        <v>711</v>
      </c>
      <c r="C254" s="84" t="s">
        <v>824</v>
      </c>
      <c r="D254" s="83" t="s">
        <v>715</v>
      </c>
      <c r="E254" s="83">
        <v>104</v>
      </c>
      <c r="F254" s="83">
        <v>2.82</v>
      </c>
      <c r="G254" s="83">
        <v>0</v>
      </c>
      <c r="H254" s="83" t="s">
        <v>713</v>
      </c>
      <c r="I254" s="83">
        <v>0.7</v>
      </c>
      <c r="J254" s="77">
        <v>41571</v>
      </c>
    </row>
    <row r="255" spans="1:10" x14ac:dyDescent="0.2">
      <c r="A255" s="83">
        <v>250</v>
      </c>
      <c r="B255" s="83" t="s">
        <v>711</v>
      </c>
      <c r="C255" s="84" t="s">
        <v>824</v>
      </c>
      <c r="D255" s="83" t="s">
        <v>715</v>
      </c>
      <c r="E255" s="83">
        <v>104</v>
      </c>
      <c r="F255" s="83">
        <v>2.82</v>
      </c>
      <c r="G255" s="83">
        <v>0</v>
      </c>
      <c r="H255" s="83" t="s">
        <v>713</v>
      </c>
      <c r="I255" s="83">
        <v>0.7</v>
      </c>
      <c r="J255" s="77">
        <v>41571</v>
      </c>
    </row>
    <row r="256" spans="1:10" x14ac:dyDescent="0.2">
      <c r="A256" s="83">
        <v>251</v>
      </c>
      <c r="B256" s="83" t="s">
        <v>711</v>
      </c>
      <c r="C256" s="84" t="s">
        <v>824</v>
      </c>
      <c r="D256" s="83" t="s">
        <v>715</v>
      </c>
      <c r="E256" s="83">
        <v>104</v>
      </c>
      <c r="F256" s="83">
        <v>2.82</v>
      </c>
      <c r="G256" s="83">
        <v>0</v>
      </c>
      <c r="H256" s="83" t="s">
        <v>713</v>
      </c>
      <c r="I256" s="83">
        <v>0.7</v>
      </c>
      <c r="J256" s="77">
        <v>41577</v>
      </c>
    </row>
    <row r="257" spans="1:10" x14ac:dyDescent="0.2">
      <c r="A257" s="83">
        <v>252</v>
      </c>
      <c r="B257" s="83" t="s">
        <v>711</v>
      </c>
      <c r="C257" s="84" t="s">
        <v>824</v>
      </c>
      <c r="D257" s="83" t="s">
        <v>715</v>
      </c>
      <c r="E257" s="83">
        <v>104</v>
      </c>
      <c r="F257" s="83">
        <v>2.82</v>
      </c>
      <c r="G257" s="83">
        <v>0</v>
      </c>
      <c r="H257" s="83" t="s">
        <v>713</v>
      </c>
      <c r="I257" s="83">
        <v>0.7</v>
      </c>
      <c r="J257" s="77">
        <v>41571</v>
      </c>
    </row>
    <row r="258" spans="1:10" x14ac:dyDescent="0.2">
      <c r="A258" s="83">
        <v>253</v>
      </c>
      <c r="B258" s="83" t="s">
        <v>711</v>
      </c>
      <c r="C258" s="84" t="s">
        <v>825</v>
      </c>
      <c r="D258" s="83" t="s">
        <v>715</v>
      </c>
      <c r="E258" s="83">
        <v>80.900000000000006</v>
      </c>
      <c r="F258" s="83">
        <v>1.61</v>
      </c>
      <c r="G258" s="83">
        <v>0</v>
      </c>
      <c r="H258" s="83" t="s">
        <v>713</v>
      </c>
      <c r="I258" s="83">
        <v>0.8</v>
      </c>
      <c r="J258" s="77">
        <v>41571</v>
      </c>
    </row>
    <row r="259" spans="1:10" x14ac:dyDescent="0.2">
      <c r="A259" s="83">
        <v>254</v>
      </c>
      <c r="B259" s="83" t="s">
        <v>711</v>
      </c>
      <c r="C259" s="84" t="s">
        <v>826</v>
      </c>
      <c r="D259" s="83" t="s">
        <v>715</v>
      </c>
      <c r="E259" s="83">
        <v>140</v>
      </c>
      <c r="F259" s="83">
        <v>3.5</v>
      </c>
      <c r="G259" s="83">
        <v>0</v>
      </c>
      <c r="H259" s="83" t="s">
        <v>713</v>
      </c>
      <c r="I259" s="83">
        <v>0.75</v>
      </c>
      <c r="J259" s="77">
        <v>41577</v>
      </c>
    </row>
    <row r="260" spans="1:10" x14ac:dyDescent="0.2">
      <c r="A260" s="83">
        <v>255</v>
      </c>
      <c r="B260" s="83" t="s">
        <v>711</v>
      </c>
      <c r="C260" s="84" t="s">
        <v>824</v>
      </c>
      <c r="D260" s="83" t="s">
        <v>715</v>
      </c>
      <c r="E260" s="83">
        <v>107</v>
      </c>
      <c r="F260" s="83">
        <v>2.82</v>
      </c>
      <c r="G260" s="83">
        <v>0</v>
      </c>
      <c r="H260" s="83" t="s">
        <v>713</v>
      </c>
      <c r="I260" s="83">
        <v>0.8</v>
      </c>
      <c r="J260" s="77">
        <v>41571</v>
      </c>
    </row>
    <row r="261" spans="1:10" x14ac:dyDescent="0.2">
      <c r="A261" s="83">
        <v>256</v>
      </c>
      <c r="B261" s="83" t="s">
        <v>711</v>
      </c>
      <c r="C261" s="84" t="s">
        <v>824</v>
      </c>
      <c r="D261" s="83" t="s">
        <v>715</v>
      </c>
      <c r="E261" s="83">
        <v>107</v>
      </c>
      <c r="F261" s="83">
        <v>2.82</v>
      </c>
      <c r="G261" s="83">
        <v>0</v>
      </c>
      <c r="H261" s="83" t="s">
        <v>713</v>
      </c>
      <c r="I261" s="83">
        <v>0.8</v>
      </c>
      <c r="J261" s="77">
        <v>41571</v>
      </c>
    </row>
    <row r="262" spans="1:10" x14ac:dyDescent="0.2">
      <c r="A262" s="83">
        <v>257</v>
      </c>
      <c r="B262" s="83" t="s">
        <v>711</v>
      </c>
      <c r="C262" s="84" t="s">
        <v>824</v>
      </c>
      <c r="D262" s="83" t="s">
        <v>715</v>
      </c>
      <c r="E262" s="83">
        <v>107</v>
      </c>
      <c r="F262" s="83">
        <v>2.82</v>
      </c>
      <c r="G262" s="83">
        <v>0</v>
      </c>
      <c r="H262" s="83" t="s">
        <v>713</v>
      </c>
      <c r="I262" s="83">
        <v>0.8</v>
      </c>
      <c r="J262" s="77">
        <v>41577</v>
      </c>
    </row>
    <row r="263" spans="1:10" x14ac:dyDescent="0.2">
      <c r="A263" s="83">
        <v>258</v>
      </c>
      <c r="B263" s="83" t="s">
        <v>711</v>
      </c>
      <c r="C263" s="84" t="s">
        <v>824</v>
      </c>
      <c r="D263" s="83" t="s">
        <v>715</v>
      </c>
      <c r="E263" s="83">
        <v>107</v>
      </c>
      <c r="F263" s="83">
        <v>2.82</v>
      </c>
      <c r="G263" s="83">
        <v>0</v>
      </c>
      <c r="H263" s="83" t="s">
        <v>713</v>
      </c>
      <c r="I263" s="83">
        <v>0.8</v>
      </c>
      <c r="J263" s="77">
        <v>41577</v>
      </c>
    </row>
    <row r="264" spans="1:10" x14ac:dyDescent="0.2">
      <c r="A264" s="83">
        <v>259</v>
      </c>
      <c r="B264" s="83" t="s">
        <v>711</v>
      </c>
      <c r="C264" s="84" t="s">
        <v>827</v>
      </c>
      <c r="D264" s="83" t="s">
        <v>715</v>
      </c>
      <c r="E264" s="83">
        <v>72.7</v>
      </c>
      <c r="F264" s="83">
        <v>1.46</v>
      </c>
      <c r="G264" s="83">
        <v>0</v>
      </c>
      <c r="H264" s="83" t="s">
        <v>713</v>
      </c>
      <c r="I264" s="83">
        <v>0.8</v>
      </c>
      <c r="J264" s="77">
        <v>41577</v>
      </c>
    </row>
    <row r="265" spans="1:10" x14ac:dyDescent="0.2">
      <c r="A265" s="83">
        <v>260</v>
      </c>
      <c r="B265" s="83" t="s">
        <v>711</v>
      </c>
      <c r="C265" s="84" t="s">
        <v>824</v>
      </c>
      <c r="D265" s="83" t="s">
        <v>715</v>
      </c>
      <c r="E265" s="83">
        <v>107</v>
      </c>
      <c r="F265" s="83">
        <v>2.82</v>
      </c>
      <c r="G265" s="83">
        <v>0</v>
      </c>
      <c r="H265" s="83" t="s">
        <v>713</v>
      </c>
      <c r="I265" s="83">
        <v>0.8</v>
      </c>
      <c r="J265" s="77">
        <v>41571</v>
      </c>
    </row>
    <row r="266" spans="1:10" x14ac:dyDescent="0.2">
      <c r="A266" s="83">
        <v>261</v>
      </c>
      <c r="B266" s="83" t="s">
        <v>711</v>
      </c>
      <c r="C266" s="84" t="s">
        <v>320</v>
      </c>
      <c r="D266" s="83" t="s">
        <v>715</v>
      </c>
      <c r="E266" s="83">
        <v>74</v>
      </c>
      <c r="F266" s="83">
        <v>2.52</v>
      </c>
      <c r="G266" s="83">
        <v>0</v>
      </c>
      <c r="H266" s="83" t="s">
        <v>713</v>
      </c>
      <c r="I266" s="83">
        <v>0.7</v>
      </c>
      <c r="J266" s="77">
        <v>41571</v>
      </c>
    </row>
    <row r="267" spans="1:10" x14ac:dyDescent="0.2">
      <c r="A267" s="83">
        <v>262</v>
      </c>
      <c r="B267" s="83" t="s">
        <v>711</v>
      </c>
      <c r="C267" s="84" t="s">
        <v>824</v>
      </c>
      <c r="D267" s="83" t="s">
        <v>715</v>
      </c>
      <c r="E267" s="83">
        <v>107</v>
      </c>
      <c r="F267" s="83">
        <v>2.82</v>
      </c>
      <c r="G267" s="83">
        <v>0</v>
      </c>
      <c r="H267" s="83" t="s">
        <v>713</v>
      </c>
      <c r="I267" s="83">
        <v>0.8</v>
      </c>
      <c r="J267" s="77">
        <v>41577</v>
      </c>
    </row>
    <row r="268" spans="1:10" x14ac:dyDescent="0.2">
      <c r="A268" s="83">
        <v>263</v>
      </c>
      <c r="B268" s="83" t="s">
        <v>711</v>
      </c>
      <c r="C268" s="84" t="s">
        <v>824</v>
      </c>
      <c r="D268" s="83" t="s">
        <v>715</v>
      </c>
      <c r="E268" s="83">
        <v>107</v>
      </c>
      <c r="F268" s="83">
        <v>2.82</v>
      </c>
      <c r="G268" s="83">
        <v>0</v>
      </c>
      <c r="H268" s="83" t="s">
        <v>713</v>
      </c>
      <c r="I268" s="83">
        <v>0.8</v>
      </c>
      <c r="J268" s="77">
        <v>41571</v>
      </c>
    </row>
    <row r="269" spans="1:10" x14ac:dyDescent="0.2">
      <c r="A269" s="83">
        <v>264</v>
      </c>
      <c r="B269" s="83" t="s">
        <v>711</v>
      </c>
      <c r="C269" s="84" t="s">
        <v>824</v>
      </c>
      <c r="D269" s="83" t="s">
        <v>715</v>
      </c>
      <c r="E269" s="83">
        <v>107</v>
      </c>
      <c r="F269" s="83">
        <v>2.82</v>
      </c>
      <c r="G269" s="83">
        <v>0</v>
      </c>
      <c r="H269" s="83" t="s">
        <v>713</v>
      </c>
      <c r="I269" s="83">
        <v>0.8</v>
      </c>
      <c r="J269" s="77">
        <v>41571</v>
      </c>
    </row>
    <row r="270" spans="1:10" x14ac:dyDescent="0.2">
      <c r="A270" s="83">
        <v>265</v>
      </c>
      <c r="B270" s="83" t="s">
        <v>711</v>
      </c>
      <c r="C270" s="84" t="s">
        <v>824</v>
      </c>
      <c r="D270" s="83" t="s">
        <v>715</v>
      </c>
      <c r="E270" s="83">
        <v>107</v>
      </c>
      <c r="F270" s="83">
        <v>2.82</v>
      </c>
      <c r="G270" s="83">
        <v>0</v>
      </c>
      <c r="H270" s="83" t="s">
        <v>713</v>
      </c>
      <c r="I270" s="83">
        <v>0.8</v>
      </c>
      <c r="J270" s="77">
        <v>41571</v>
      </c>
    </row>
    <row r="271" spans="1:10" x14ac:dyDescent="0.2">
      <c r="A271" s="83">
        <v>266</v>
      </c>
      <c r="B271" s="83" t="s">
        <v>711</v>
      </c>
      <c r="C271" s="84" t="s">
        <v>810</v>
      </c>
      <c r="D271" s="83" t="s">
        <v>725</v>
      </c>
      <c r="E271" s="83">
        <v>116</v>
      </c>
      <c r="F271" s="83">
        <v>5.8849999999999998</v>
      </c>
      <c r="G271" s="83">
        <v>0</v>
      </c>
      <c r="H271" s="83" t="s">
        <v>713</v>
      </c>
      <c r="I271" s="83">
        <v>0.7</v>
      </c>
      <c r="J271" s="77">
        <v>41572</v>
      </c>
    </row>
    <row r="272" spans="1:10" x14ac:dyDescent="0.2">
      <c r="A272" s="83">
        <v>267</v>
      </c>
      <c r="B272" s="83" t="s">
        <v>711</v>
      </c>
      <c r="C272" s="84" t="s">
        <v>722</v>
      </c>
      <c r="D272" s="83" t="s">
        <v>715</v>
      </c>
      <c r="E272" s="83">
        <v>79.599999999999994</v>
      </c>
      <c r="F272" s="83">
        <v>1.85</v>
      </c>
      <c r="G272" s="83">
        <v>0</v>
      </c>
      <c r="H272" s="83" t="s">
        <v>713</v>
      </c>
      <c r="I272" s="83">
        <v>0.8</v>
      </c>
      <c r="J272" s="77">
        <v>41577</v>
      </c>
    </row>
    <row r="273" spans="1:10" x14ac:dyDescent="0.2">
      <c r="A273" s="83">
        <v>268</v>
      </c>
      <c r="B273" s="83" t="s">
        <v>711</v>
      </c>
      <c r="C273" s="84" t="s">
        <v>825</v>
      </c>
      <c r="D273" s="83" t="s">
        <v>715</v>
      </c>
      <c r="E273" s="83">
        <v>80.900000000000006</v>
      </c>
      <c r="F273" s="83">
        <v>1.61</v>
      </c>
      <c r="G273" s="83">
        <v>0</v>
      </c>
      <c r="H273" s="83" t="s">
        <v>713</v>
      </c>
      <c r="I273" s="83">
        <v>0.8</v>
      </c>
      <c r="J273" s="77">
        <v>41571</v>
      </c>
    </row>
    <row r="274" spans="1:10" x14ac:dyDescent="0.2">
      <c r="A274" s="83">
        <v>269</v>
      </c>
      <c r="B274" s="83" t="s">
        <v>711</v>
      </c>
      <c r="C274" s="84" t="s">
        <v>7</v>
      </c>
      <c r="D274" s="83" t="s">
        <v>715</v>
      </c>
      <c r="E274" s="83">
        <v>137</v>
      </c>
      <c r="F274" s="83">
        <v>2</v>
      </c>
      <c r="G274" s="83">
        <v>0</v>
      </c>
      <c r="H274" s="83" t="s">
        <v>713</v>
      </c>
      <c r="I274" s="83">
        <v>0.75</v>
      </c>
      <c r="J274" s="77">
        <v>41577</v>
      </c>
    </row>
    <row r="275" spans="1:10" x14ac:dyDescent="0.2">
      <c r="A275" s="83">
        <v>270</v>
      </c>
      <c r="B275" s="83" t="s">
        <v>711</v>
      </c>
      <c r="C275" s="84" t="s">
        <v>803</v>
      </c>
      <c r="D275" s="83" t="s">
        <v>715</v>
      </c>
      <c r="E275" s="83">
        <v>74</v>
      </c>
      <c r="F275" s="83">
        <v>2.52</v>
      </c>
      <c r="G275" s="83">
        <v>0</v>
      </c>
      <c r="H275" s="83" t="s">
        <v>713</v>
      </c>
      <c r="I275" s="83">
        <v>0.7</v>
      </c>
      <c r="J275" s="77">
        <v>41571</v>
      </c>
    </row>
    <row r="276" spans="1:10" x14ac:dyDescent="0.2">
      <c r="A276" s="83">
        <v>271</v>
      </c>
      <c r="B276" s="83" t="s">
        <v>711</v>
      </c>
      <c r="C276" s="84" t="s">
        <v>9</v>
      </c>
      <c r="D276" s="83" t="s">
        <v>715</v>
      </c>
      <c r="E276" s="83">
        <v>130</v>
      </c>
      <c r="F276" s="83">
        <v>2.2850000000000001</v>
      </c>
      <c r="G276" s="83">
        <v>0</v>
      </c>
      <c r="H276" s="83" t="s">
        <v>713</v>
      </c>
      <c r="I276" s="83">
        <v>0.6</v>
      </c>
      <c r="J276" s="77">
        <v>41549</v>
      </c>
    </row>
    <row r="277" spans="1:10" x14ac:dyDescent="0.2">
      <c r="A277" s="83">
        <v>272</v>
      </c>
      <c r="B277" s="83" t="s">
        <v>711</v>
      </c>
      <c r="C277" s="84" t="s">
        <v>828</v>
      </c>
      <c r="D277" s="83" t="s">
        <v>725</v>
      </c>
      <c r="E277" s="83">
        <v>120</v>
      </c>
      <c r="F277" s="83">
        <v>5.95</v>
      </c>
      <c r="G277" s="83">
        <v>0</v>
      </c>
      <c r="H277" s="83" t="s">
        <v>713</v>
      </c>
      <c r="I277" s="83">
        <v>0.6</v>
      </c>
      <c r="J277" s="77">
        <v>41549</v>
      </c>
    </row>
    <row r="278" spans="1:10" x14ac:dyDescent="0.2">
      <c r="A278" s="83">
        <v>273</v>
      </c>
      <c r="B278" s="83" t="s">
        <v>711</v>
      </c>
      <c r="C278" s="84" t="s">
        <v>828</v>
      </c>
      <c r="D278" s="83" t="s">
        <v>725</v>
      </c>
      <c r="E278" s="83">
        <v>115</v>
      </c>
      <c r="F278" s="83">
        <v>5.95</v>
      </c>
      <c r="G278" s="83">
        <v>0</v>
      </c>
      <c r="H278" s="83" t="s">
        <v>713</v>
      </c>
      <c r="I278" s="83">
        <v>0.6</v>
      </c>
      <c r="J278" s="77">
        <v>41549</v>
      </c>
    </row>
    <row r="279" spans="1:10" x14ac:dyDescent="0.2">
      <c r="A279" s="83">
        <v>274</v>
      </c>
      <c r="B279" s="83" t="s">
        <v>711</v>
      </c>
      <c r="C279" s="84" t="s">
        <v>811</v>
      </c>
      <c r="D279" s="83" t="s">
        <v>725</v>
      </c>
      <c r="E279" s="83">
        <v>125</v>
      </c>
      <c r="F279" s="83">
        <v>5.8849999999999998</v>
      </c>
      <c r="G279" s="83">
        <v>0</v>
      </c>
      <c r="H279" s="83" t="s">
        <v>713</v>
      </c>
      <c r="I279" s="83">
        <v>0.7</v>
      </c>
      <c r="J279" s="77">
        <v>41571</v>
      </c>
    </row>
    <row r="280" spans="1:10" x14ac:dyDescent="0.2">
      <c r="A280" s="83">
        <v>275</v>
      </c>
      <c r="B280" s="83" t="s">
        <v>711</v>
      </c>
      <c r="C280" s="84" t="s">
        <v>829</v>
      </c>
      <c r="D280" s="83" t="s">
        <v>725</v>
      </c>
      <c r="E280" s="83">
        <v>125</v>
      </c>
      <c r="F280" s="83">
        <v>5.95</v>
      </c>
      <c r="G280" s="83">
        <v>0</v>
      </c>
      <c r="H280" s="83" t="s">
        <v>713</v>
      </c>
      <c r="I280" s="83">
        <v>0.6</v>
      </c>
      <c r="J280" s="77">
        <v>41549</v>
      </c>
    </row>
    <row r="281" spans="1:10" x14ac:dyDescent="0.2">
      <c r="A281" s="83">
        <v>276</v>
      </c>
      <c r="B281" s="83" t="s">
        <v>711</v>
      </c>
      <c r="C281" s="84" t="s">
        <v>800</v>
      </c>
      <c r="D281" s="83" t="s">
        <v>725</v>
      </c>
      <c r="E281" s="83">
        <v>125</v>
      </c>
      <c r="F281" s="83">
        <v>7.85</v>
      </c>
      <c r="G281" s="83">
        <v>0</v>
      </c>
      <c r="H281" s="83" t="s">
        <v>713</v>
      </c>
      <c r="I281" s="83">
        <v>0.75</v>
      </c>
      <c r="J281" s="77">
        <v>41578</v>
      </c>
    </row>
    <row r="282" spans="1:10" x14ac:dyDescent="0.2">
      <c r="A282" s="83">
        <v>277</v>
      </c>
      <c r="B282" s="83" t="s">
        <v>711</v>
      </c>
      <c r="C282" s="84" t="s">
        <v>830</v>
      </c>
      <c r="D282" s="83" t="s">
        <v>725</v>
      </c>
      <c r="E282" s="83">
        <v>125</v>
      </c>
      <c r="F282" s="83">
        <v>5.8849999999999998</v>
      </c>
      <c r="G282" s="83">
        <v>0</v>
      </c>
      <c r="H282" s="83" t="s">
        <v>713</v>
      </c>
      <c r="I282" s="83">
        <v>0.7</v>
      </c>
      <c r="J282" s="77">
        <v>41571</v>
      </c>
    </row>
    <row r="283" spans="1:10" x14ac:dyDescent="0.2">
      <c r="A283" s="83">
        <v>278</v>
      </c>
      <c r="B283" s="83" t="s">
        <v>711</v>
      </c>
      <c r="C283" s="84" t="s">
        <v>27</v>
      </c>
      <c r="D283" s="83" t="s">
        <v>725</v>
      </c>
      <c r="E283" s="83">
        <v>150</v>
      </c>
      <c r="F283" s="83">
        <v>10.185</v>
      </c>
      <c r="G283" s="83">
        <v>0</v>
      </c>
      <c r="H283" s="83" t="s">
        <v>713</v>
      </c>
      <c r="I283" s="83">
        <v>0.6</v>
      </c>
      <c r="J283" s="77">
        <v>41579</v>
      </c>
    </row>
    <row r="284" spans="1:10" x14ac:dyDescent="0.2">
      <c r="A284" s="83">
        <v>279</v>
      </c>
      <c r="B284" s="83" t="s">
        <v>711</v>
      </c>
      <c r="C284" s="84" t="s">
        <v>831</v>
      </c>
      <c r="D284" s="83" t="s">
        <v>725</v>
      </c>
      <c r="E284" s="83">
        <v>116</v>
      </c>
      <c r="F284" s="83">
        <v>7.85</v>
      </c>
      <c r="G284" s="83">
        <v>0</v>
      </c>
      <c r="H284" s="83" t="s">
        <v>713</v>
      </c>
      <c r="I284" s="83">
        <v>0.75</v>
      </c>
      <c r="J284" s="77">
        <v>41549</v>
      </c>
    </row>
    <row r="285" spans="1:10" x14ac:dyDescent="0.2">
      <c r="A285" s="83">
        <v>280</v>
      </c>
      <c r="B285" s="83" t="s">
        <v>711</v>
      </c>
      <c r="C285" s="84" t="s">
        <v>832</v>
      </c>
      <c r="D285" s="83" t="s">
        <v>725</v>
      </c>
      <c r="E285" s="83">
        <v>116</v>
      </c>
      <c r="F285" s="83">
        <v>7.85</v>
      </c>
      <c r="G285" s="83">
        <v>0</v>
      </c>
      <c r="H285" s="83" t="s">
        <v>713</v>
      </c>
      <c r="I285" s="83">
        <v>0.75</v>
      </c>
      <c r="J285" s="77">
        <v>41579</v>
      </c>
    </row>
    <row r="286" spans="1:10" x14ac:dyDescent="0.2">
      <c r="A286" s="83">
        <v>281</v>
      </c>
      <c r="B286" s="83" t="s">
        <v>711</v>
      </c>
      <c r="C286" s="84" t="s">
        <v>833</v>
      </c>
      <c r="D286" s="83" t="s">
        <v>715</v>
      </c>
      <c r="E286" s="83">
        <v>84</v>
      </c>
      <c r="F286" s="83">
        <v>2.72</v>
      </c>
      <c r="G286" s="83">
        <v>0</v>
      </c>
      <c r="H286" s="83" t="s">
        <v>713</v>
      </c>
      <c r="I286" s="83">
        <v>0.6</v>
      </c>
      <c r="J286" s="77">
        <v>41549</v>
      </c>
    </row>
    <row r="287" spans="1:10" x14ac:dyDescent="0.2">
      <c r="A287" s="83">
        <v>282</v>
      </c>
      <c r="B287" s="83" t="s">
        <v>711</v>
      </c>
      <c r="C287" s="84" t="s">
        <v>810</v>
      </c>
      <c r="D287" s="83" t="s">
        <v>725</v>
      </c>
      <c r="E287" s="83">
        <v>116</v>
      </c>
      <c r="F287" s="83">
        <v>5.95</v>
      </c>
      <c r="G287" s="83">
        <v>0</v>
      </c>
      <c r="H287" s="83" t="s">
        <v>713</v>
      </c>
      <c r="I287" s="83">
        <v>0.65</v>
      </c>
      <c r="J287" s="77">
        <v>41578</v>
      </c>
    </row>
    <row r="288" spans="1:10" x14ac:dyDescent="0.2">
      <c r="A288" s="83">
        <v>283</v>
      </c>
      <c r="B288" s="83" t="s">
        <v>711</v>
      </c>
      <c r="C288" s="84" t="s">
        <v>727</v>
      </c>
      <c r="D288" s="83" t="s">
        <v>715</v>
      </c>
      <c r="E288" s="83">
        <v>85</v>
      </c>
      <c r="F288" s="83">
        <v>2.72</v>
      </c>
      <c r="G288" s="83">
        <v>0</v>
      </c>
      <c r="H288" s="83" t="s">
        <v>713</v>
      </c>
      <c r="I288" s="83">
        <v>0.6</v>
      </c>
      <c r="J288" s="77">
        <v>41549</v>
      </c>
    </row>
    <row r="289" spans="1:10" x14ac:dyDescent="0.2">
      <c r="A289" s="83">
        <v>284</v>
      </c>
      <c r="B289" s="83" t="s">
        <v>711</v>
      </c>
      <c r="C289" s="84" t="s">
        <v>834</v>
      </c>
      <c r="D289" s="83" t="s">
        <v>715</v>
      </c>
      <c r="E289" s="83">
        <v>74</v>
      </c>
      <c r="F289" s="83">
        <v>2.72</v>
      </c>
      <c r="G289" s="83">
        <v>0</v>
      </c>
      <c r="H289" s="83" t="s">
        <v>713</v>
      </c>
      <c r="I289" s="83">
        <v>0.6</v>
      </c>
      <c r="J289" s="77">
        <v>41549</v>
      </c>
    </row>
    <row r="290" spans="1:10" x14ac:dyDescent="0.2">
      <c r="A290" s="83">
        <v>285</v>
      </c>
      <c r="B290" s="83" t="s">
        <v>711</v>
      </c>
      <c r="C290" s="84" t="s">
        <v>320</v>
      </c>
      <c r="D290" s="83" t="s">
        <v>715</v>
      </c>
      <c r="E290" s="83">
        <v>74</v>
      </c>
      <c r="F290" s="83">
        <v>2.52</v>
      </c>
      <c r="G290" s="83">
        <v>0</v>
      </c>
      <c r="H290" s="83" t="s">
        <v>713</v>
      </c>
      <c r="I290" s="83">
        <v>0.7</v>
      </c>
      <c r="J290" s="77">
        <v>41572</v>
      </c>
    </row>
    <row r="291" spans="1:10" x14ac:dyDescent="0.2">
      <c r="A291" s="83">
        <v>286</v>
      </c>
      <c r="B291" s="83" t="s">
        <v>711</v>
      </c>
      <c r="C291" s="84" t="s">
        <v>835</v>
      </c>
      <c r="D291" s="83" t="s">
        <v>725</v>
      </c>
      <c r="E291" s="83">
        <v>108.8</v>
      </c>
      <c r="F291" s="83">
        <v>6.95</v>
      </c>
      <c r="G291" s="83">
        <v>0</v>
      </c>
      <c r="H291" s="83" t="s">
        <v>713</v>
      </c>
      <c r="I291" s="83">
        <v>0.6</v>
      </c>
      <c r="J291" s="77">
        <v>41549</v>
      </c>
    </row>
    <row r="292" spans="1:10" x14ac:dyDescent="0.2">
      <c r="A292" s="83">
        <v>287</v>
      </c>
      <c r="B292" s="83" t="s">
        <v>711</v>
      </c>
      <c r="C292" s="84" t="s">
        <v>773</v>
      </c>
      <c r="D292" s="83" t="s">
        <v>725</v>
      </c>
      <c r="E292" s="83">
        <v>125</v>
      </c>
      <c r="F292" s="83">
        <v>5.9</v>
      </c>
      <c r="G292" s="83">
        <v>0</v>
      </c>
      <c r="H292" s="83" t="s">
        <v>713</v>
      </c>
      <c r="I292" s="83">
        <v>0.6</v>
      </c>
      <c r="J292" s="77">
        <v>41549</v>
      </c>
    </row>
    <row r="293" spans="1:10" x14ac:dyDescent="0.2">
      <c r="A293" s="83">
        <v>288</v>
      </c>
      <c r="B293" s="83" t="s">
        <v>711</v>
      </c>
      <c r="C293" s="84" t="s">
        <v>619</v>
      </c>
      <c r="D293" s="83" t="s">
        <v>715</v>
      </c>
      <c r="E293" s="83">
        <v>84</v>
      </c>
      <c r="F293" s="83">
        <v>2.72</v>
      </c>
      <c r="G293" s="83">
        <v>0</v>
      </c>
      <c r="H293" s="83" t="s">
        <v>713</v>
      </c>
      <c r="I293" s="83">
        <v>0.6</v>
      </c>
      <c r="J293" s="77">
        <v>41549</v>
      </c>
    </row>
    <row r="294" spans="1:10" x14ac:dyDescent="0.2">
      <c r="A294" s="83">
        <v>289</v>
      </c>
      <c r="B294" s="83" t="s">
        <v>711</v>
      </c>
      <c r="C294" s="84" t="s">
        <v>27</v>
      </c>
      <c r="D294" s="83" t="s">
        <v>725</v>
      </c>
      <c r="E294" s="83">
        <v>150</v>
      </c>
      <c r="F294" s="83">
        <v>8.9700000000000006</v>
      </c>
      <c r="G294" s="83">
        <v>0</v>
      </c>
      <c r="H294" s="83" t="s">
        <v>713</v>
      </c>
      <c r="I294" s="83">
        <v>0.6</v>
      </c>
      <c r="J294" s="77">
        <v>41549</v>
      </c>
    </row>
    <row r="295" spans="1:10" x14ac:dyDescent="0.2">
      <c r="A295" s="83">
        <v>290</v>
      </c>
      <c r="B295" s="83" t="s">
        <v>711</v>
      </c>
      <c r="C295" s="84" t="s">
        <v>810</v>
      </c>
      <c r="D295" s="83" t="s">
        <v>725</v>
      </c>
      <c r="E295" s="83">
        <v>116</v>
      </c>
      <c r="F295" s="83">
        <v>5.8849999999999998</v>
      </c>
      <c r="G295" s="83">
        <v>0</v>
      </c>
      <c r="H295" s="83" t="s">
        <v>713</v>
      </c>
      <c r="I295" s="83">
        <v>0.7</v>
      </c>
      <c r="J295" s="77">
        <v>41572</v>
      </c>
    </row>
    <row r="296" spans="1:10" x14ac:dyDescent="0.2">
      <c r="A296" s="83">
        <v>291</v>
      </c>
      <c r="B296" s="83" t="s">
        <v>711</v>
      </c>
      <c r="C296" s="84" t="s">
        <v>806</v>
      </c>
      <c r="D296" s="83" t="s">
        <v>57</v>
      </c>
      <c r="E296" s="83">
        <v>130</v>
      </c>
      <c r="F296" s="83">
        <v>8.1549999999999994</v>
      </c>
      <c r="G296" s="83">
        <v>26</v>
      </c>
      <c r="H296" s="83" t="s">
        <v>713</v>
      </c>
      <c r="I296" s="83">
        <v>0.6</v>
      </c>
      <c r="J296" s="77">
        <v>41549</v>
      </c>
    </row>
    <row r="297" spans="1:10" x14ac:dyDescent="0.2">
      <c r="A297" s="83">
        <v>292</v>
      </c>
      <c r="B297" s="83" t="s">
        <v>711</v>
      </c>
      <c r="C297" s="84" t="s">
        <v>811</v>
      </c>
      <c r="D297" s="83" t="s">
        <v>725</v>
      </c>
      <c r="E297" s="83">
        <v>125</v>
      </c>
      <c r="F297" s="83">
        <v>5.8849999999999998</v>
      </c>
      <c r="G297" s="83">
        <v>0</v>
      </c>
      <c r="H297" s="83" t="s">
        <v>713</v>
      </c>
      <c r="I297" s="83">
        <v>0.7</v>
      </c>
      <c r="J297" s="77">
        <v>41571</v>
      </c>
    </row>
    <row r="298" spans="1:10" x14ac:dyDescent="0.2">
      <c r="A298" s="83">
        <v>293</v>
      </c>
      <c r="B298" s="83" t="s">
        <v>711</v>
      </c>
      <c r="C298" s="84" t="s">
        <v>811</v>
      </c>
      <c r="D298" s="83" t="s">
        <v>725</v>
      </c>
      <c r="E298" s="83">
        <v>125</v>
      </c>
      <c r="F298" s="83">
        <v>5.8849999999999998</v>
      </c>
      <c r="G298" s="83">
        <v>0</v>
      </c>
      <c r="H298" s="83" t="s">
        <v>713</v>
      </c>
      <c r="I298" s="83">
        <v>0.7</v>
      </c>
      <c r="J298" s="77">
        <v>41571</v>
      </c>
    </row>
    <row r="299" spans="1:10" x14ac:dyDescent="0.2">
      <c r="A299" s="83">
        <v>294</v>
      </c>
      <c r="B299" s="83" t="s">
        <v>711</v>
      </c>
      <c r="C299" s="84" t="s">
        <v>810</v>
      </c>
      <c r="D299" s="83" t="s">
        <v>725</v>
      </c>
      <c r="E299" s="83">
        <v>116</v>
      </c>
      <c r="F299" s="83">
        <v>5.95</v>
      </c>
      <c r="G299" s="83">
        <v>0</v>
      </c>
      <c r="H299" s="83" t="s">
        <v>713</v>
      </c>
      <c r="I299" s="83">
        <v>0.6</v>
      </c>
      <c r="J299" s="77">
        <v>41578</v>
      </c>
    </row>
    <row r="300" spans="1:10" x14ac:dyDescent="0.2">
      <c r="A300" s="83">
        <v>295</v>
      </c>
      <c r="B300" s="83" t="s">
        <v>711</v>
      </c>
      <c r="C300" s="84" t="s">
        <v>766</v>
      </c>
      <c r="D300" s="83" t="s">
        <v>715</v>
      </c>
      <c r="E300" s="83">
        <v>107</v>
      </c>
      <c r="F300" s="83">
        <v>2.82</v>
      </c>
      <c r="G300" s="83">
        <v>0</v>
      </c>
      <c r="H300" s="83" t="s">
        <v>713</v>
      </c>
      <c r="I300" s="83">
        <v>0.8</v>
      </c>
      <c r="J300" s="77">
        <v>41577</v>
      </c>
    </row>
    <row r="301" spans="1:10" x14ac:dyDescent="0.2">
      <c r="A301" s="83">
        <v>296</v>
      </c>
      <c r="B301" s="83" t="s">
        <v>711</v>
      </c>
      <c r="C301" s="84" t="s">
        <v>766</v>
      </c>
      <c r="D301" s="83" t="s">
        <v>715</v>
      </c>
      <c r="E301" s="83">
        <v>107</v>
      </c>
      <c r="F301" s="83">
        <v>2.82</v>
      </c>
      <c r="G301" s="83">
        <v>0</v>
      </c>
      <c r="H301" s="83" t="s">
        <v>713</v>
      </c>
      <c r="I301" s="83">
        <v>0.8</v>
      </c>
      <c r="J301" s="77">
        <v>41577</v>
      </c>
    </row>
    <row r="302" spans="1:10" x14ac:dyDescent="0.2">
      <c r="A302" s="83">
        <v>297</v>
      </c>
      <c r="B302" s="83" t="s">
        <v>711</v>
      </c>
      <c r="C302" s="84" t="s">
        <v>766</v>
      </c>
      <c r="D302" s="83" t="s">
        <v>715</v>
      </c>
      <c r="E302" s="83">
        <v>107</v>
      </c>
      <c r="F302" s="83">
        <v>2.82</v>
      </c>
      <c r="G302" s="83">
        <v>0</v>
      </c>
      <c r="H302" s="83" t="s">
        <v>713</v>
      </c>
      <c r="I302" s="83">
        <v>0.8</v>
      </c>
      <c r="J302" s="77">
        <v>41577</v>
      </c>
    </row>
    <row r="303" spans="1:10" x14ac:dyDescent="0.2">
      <c r="A303" s="83">
        <v>298</v>
      </c>
      <c r="B303" s="83" t="s">
        <v>711</v>
      </c>
      <c r="C303" s="84" t="s">
        <v>320</v>
      </c>
      <c r="D303" s="83" t="s">
        <v>715</v>
      </c>
      <c r="E303" s="83">
        <v>74</v>
      </c>
      <c r="F303" s="83">
        <v>2.52</v>
      </c>
      <c r="G303" s="83">
        <v>0</v>
      </c>
      <c r="H303" s="83" t="s">
        <v>713</v>
      </c>
      <c r="I303" s="83">
        <v>0.6</v>
      </c>
      <c r="J303" s="77">
        <v>41614</v>
      </c>
    </row>
    <row r="304" spans="1:10" x14ac:dyDescent="0.2">
      <c r="A304" s="83">
        <v>299</v>
      </c>
      <c r="B304" s="83" t="s">
        <v>711</v>
      </c>
      <c r="C304" s="84" t="s">
        <v>824</v>
      </c>
      <c r="D304" s="83" t="s">
        <v>715</v>
      </c>
      <c r="E304" s="83">
        <v>107</v>
      </c>
      <c r="F304" s="83">
        <v>2.82</v>
      </c>
      <c r="G304" s="83">
        <v>0</v>
      </c>
      <c r="H304" s="83" t="s">
        <v>713</v>
      </c>
      <c r="I304" s="83">
        <v>0.8</v>
      </c>
      <c r="J304" s="77">
        <v>41571</v>
      </c>
    </row>
    <row r="305" spans="1:10" x14ac:dyDescent="0.2">
      <c r="A305" s="83">
        <v>300</v>
      </c>
      <c r="B305" s="83" t="s">
        <v>711</v>
      </c>
      <c r="C305" s="84" t="s">
        <v>747</v>
      </c>
      <c r="D305" s="83" t="s">
        <v>29</v>
      </c>
      <c r="E305" s="83">
        <v>81</v>
      </c>
      <c r="F305" s="83">
        <v>5.81</v>
      </c>
      <c r="G305" s="83"/>
      <c r="H305" s="83" t="s">
        <v>713</v>
      </c>
      <c r="I305" s="83">
        <v>0.6</v>
      </c>
      <c r="J305" s="77">
        <v>41598</v>
      </c>
    </row>
    <row r="306" spans="1:10" x14ac:dyDescent="0.2">
      <c r="A306" s="83">
        <v>301</v>
      </c>
      <c r="B306" s="83" t="s">
        <v>711</v>
      </c>
      <c r="C306" s="84" t="s">
        <v>747</v>
      </c>
      <c r="D306" s="83" t="s">
        <v>29</v>
      </c>
      <c r="E306" s="83">
        <v>81</v>
      </c>
      <c r="F306" s="83">
        <v>5.81</v>
      </c>
      <c r="G306" s="83"/>
      <c r="H306" s="83" t="s">
        <v>713</v>
      </c>
      <c r="I306" s="83">
        <v>0.6</v>
      </c>
      <c r="J306" s="77">
        <v>41598</v>
      </c>
    </row>
    <row r="307" spans="1:10" x14ac:dyDescent="0.2">
      <c r="A307" s="83">
        <v>302</v>
      </c>
      <c r="B307" s="83" t="s">
        <v>711</v>
      </c>
      <c r="C307" s="84" t="s">
        <v>747</v>
      </c>
      <c r="D307" s="83" t="s">
        <v>29</v>
      </c>
      <c r="E307" s="83">
        <v>78</v>
      </c>
      <c r="F307" s="83">
        <v>3.7050000000000001</v>
      </c>
      <c r="G307" s="83"/>
      <c r="H307" s="83" t="s">
        <v>713</v>
      </c>
      <c r="I307" s="83">
        <v>0.6</v>
      </c>
      <c r="J307" s="77">
        <v>41598</v>
      </c>
    </row>
    <row r="308" spans="1:10" x14ac:dyDescent="0.2">
      <c r="A308" s="83">
        <v>303</v>
      </c>
      <c r="B308" s="83" t="s">
        <v>711</v>
      </c>
      <c r="C308" s="84" t="s">
        <v>265</v>
      </c>
      <c r="D308" s="83" t="s">
        <v>29</v>
      </c>
      <c r="E308" s="83">
        <v>165</v>
      </c>
      <c r="F308" s="83">
        <v>8.0050000000000008</v>
      </c>
      <c r="G308" s="83"/>
      <c r="H308" s="83" t="s">
        <v>713</v>
      </c>
      <c r="I308" s="83">
        <v>0.6</v>
      </c>
      <c r="J308" s="77">
        <v>41599</v>
      </c>
    </row>
    <row r="309" spans="1:10" x14ac:dyDescent="0.2">
      <c r="A309" s="83">
        <v>304</v>
      </c>
      <c r="B309" s="83" t="s">
        <v>711</v>
      </c>
      <c r="C309" s="84" t="s">
        <v>53</v>
      </c>
      <c r="D309" s="83" t="s">
        <v>29</v>
      </c>
      <c r="E309" s="83">
        <v>78</v>
      </c>
      <c r="F309" s="83">
        <v>3.7050000000000001</v>
      </c>
      <c r="G309" s="83"/>
      <c r="H309" s="83" t="s">
        <v>713</v>
      </c>
      <c r="I309" s="83">
        <v>0.6</v>
      </c>
      <c r="J309" s="77">
        <v>41598</v>
      </c>
    </row>
    <row r="310" spans="1:10" x14ac:dyDescent="0.2">
      <c r="A310" s="83">
        <v>305</v>
      </c>
      <c r="B310" s="83" t="s">
        <v>711</v>
      </c>
      <c r="C310" s="84" t="s">
        <v>836</v>
      </c>
      <c r="D310" s="83" t="s">
        <v>29</v>
      </c>
      <c r="E310" s="83">
        <v>81.900000000000006</v>
      </c>
      <c r="F310" s="83">
        <v>6.3</v>
      </c>
      <c r="G310" s="83"/>
      <c r="H310" s="83" t="s">
        <v>713</v>
      </c>
      <c r="I310" s="83">
        <v>0.6</v>
      </c>
      <c r="J310" s="77">
        <v>41599</v>
      </c>
    </row>
    <row r="311" spans="1:10" x14ac:dyDescent="0.2">
      <c r="A311" s="83">
        <v>306</v>
      </c>
      <c r="B311" s="83" t="s">
        <v>711</v>
      </c>
      <c r="C311" s="84" t="s">
        <v>837</v>
      </c>
      <c r="D311" s="83" t="s">
        <v>29</v>
      </c>
      <c r="E311" s="83">
        <v>81</v>
      </c>
      <c r="F311" s="83">
        <v>5.72</v>
      </c>
      <c r="G311" s="83"/>
      <c r="H311" s="83" t="s">
        <v>713</v>
      </c>
      <c r="I311" s="83">
        <v>0.6</v>
      </c>
      <c r="J311" s="77">
        <v>41599</v>
      </c>
    </row>
    <row r="312" spans="1:10" x14ac:dyDescent="0.2">
      <c r="A312" s="83">
        <v>307</v>
      </c>
      <c r="B312" s="83" t="s">
        <v>711</v>
      </c>
      <c r="C312" s="84" t="s">
        <v>838</v>
      </c>
      <c r="D312" s="83" t="s">
        <v>29</v>
      </c>
      <c r="E312" s="83">
        <v>165</v>
      </c>
      <c r="F312" s="83">
        <v>8.89</v>
      </c>
      <c r="G312" s="83"/>
      <c r="H312" s="83" t="s">
        <v>713</v>
      </c>
      <c r="I312" s="83">
        <v>0.6</v>
      </c>
      <c r="J312" s="77">
        <v>41598</v>
      </c>
    </row>
    <row r="313" spans="1:10" x14ac:dyDescent="0.2">
      <c r="A313" s="83">
        <v>308</v>
      </c>
      <c r="B313" s="83" t="s">
        <v>711</v>
      </c>
      <c r="C313" s="84" t="s">
        <v>839</v>
      </c>
      <c r="D313" s="83" t="s">
        <v>29</v>
      </c>
      <c r="E313" s="83">
        <v>57</v>
      </c>
      <c r="F313" s="83">
        <v>5.81</v>
      </c>
      <c r="G313" s="83"/>
      <c r="H313" s="83" t="s">
        <v>713</v>
      </c>
      <c r="I313" s="83">
        <v>0.6</v>
      </c>
      <c r="J313" s="77">
        <v>41598</v>
      </c>
    </row>
    <row r="314" spans="1:10" x14ac:dyDescent="0.2">
      <c r="A314" s="83">
        <v>309</v>
      </c>
      <c r="B314" s="83" t="s">
        <v>711</v>
      </c>
      <c r="C314" s="84" t="s">
        <v>840</v>
      </c>
      <c r="D314" s="83" t="s">
        <v>29</v>
      </c>
      <c r="E314" s="83">
        <v>121</v>
      </c>
      <c r="F314" s="83">
        <v>7.6849999999999996</v>
      </c>
      <c r="G314" s="83"/>
      <c r="H314" s="83" t="s">
        <v>713</v>
      </c>
      <c r="I314" s="83">
        <v>0.6</v>
      </c>
      <c r="J314" s="77">
        <v>41598</v>
      </c>
    </row>
    <row r="315" spans="1:10" x14ac:dyDescent="0.2">
      <c r="A315" s="83">
        <v>310</v>
      </c>
      <c r="B315" s="83" t="s">
        <v>711</v>
      </c>
      <c r="C315" s="84" t="s">
        <v>838</v>
      </c>
      <c r="D315" s="83" t="s">
        <v>29</v>
      </c>
      <c r="E315" s="83">
        <v>121</v>
      </c>
      <c r="F315" s="83">
        <v>7.6849999999999996</v>
      </c>
      <c r="G315" s="83"/>
      <c r="H315" s="83" t="s">
        <v>713</v>
      </c>
      <c r="I315" s="83">
        <v>0.6</v>
      </c>
      <c r="J315" s="77">
        <v>41598</v>
      </c>
    </row>
    <row r="316" spans="1:10" x14ac:dyDescent="0.2">
      <c r="A316" s="83">
        <v>311</v>
      </c>
      <c r="B316" s="83" t="s">
        <v>711</v>
      </c>
      <c r="C316" s="84" t="s">
        <v>841</v>
      </c>
      <c r="D316" s="83" t="s">
        <v>29</v>
      </c>
      <c r="E316" s="83">
        <v>121</v>
      </c>
      <c r="F316" s="83">
        <v>10.55</v>
      </c>
      <c r="G316" s="83"/>
      <c r="H316" s="83" t="s">
        <v>713</v>
      </c>
      <c r="I316" s="83">
        <v>0.6</v>
      </c>
      <c r="J316" s="77">
        <v>41598</v>
      </c>
    </row>
    <row r="317" spans="1:10" x14ac:dyDescent="0.2">
      <c r="A317" s="83">
        <v>312</v>
      </c>
      <c r="B317" s="83" t="s">
        <v>711</v>
      </c>
      <c r="C317" s="84" t="s">
        <v>53</v>
      </c>
      <c r="D317" s="83" t="s">
        <v>29</v>
      </c>
      <c r="E317" s="83">
        <v>78</v>
      </c>
      <c r="F317" s="83">
        <v>6.9</v>
      </c>
      <c r="G317" s="83"/>
      <c r="H317" s="83" t="s">
        <v>713</v>
      </c>
      <c r="I317" s="83">
        <v>0.65</v>
      </c>
      <c r="J317" s="77">
        <v>41598</v>
      </c>
    </row>
    <row r="318" spans="1:10" x14ac:dyDescent="0.2">
      <c r="A318" s="83">
        <v>313</v>
      </c>
      <c r="B318" s="83" t="s">
        <v>711</v>
      </c>
      <c r="C318" s="84" t="s">
        <v>842</v>
      </c>
      <c r="D318" s="83" t="s">
        <v>31</v>
      </c>
      <c r="E318" s="83"/>
      <c r="F318" s="83"/>
      <c r="G318" s="83"/>
      <c r="H318" s="83" t="s">
        <v>713</v>
      </c>
      <c r="I318" s="83">
        <v>1</v>
      </c>
      <c r="J318" s="77">
        <v>41598</v>
      </c>
    </row>
    <row r="319" spans="1:10" x14ac:dyDescent="0.2">
      <c r="A319" s="83">
        <v>314</v>
      </c>
      <c r="B319" s="83" t="s">
        <v>711</v>
      </c>
      <c r="C319" s="84" t="s">
        <v>843</v>
      </c>
      <c r="D319" s="83" t="s">
        <v>31</v>
      </c>
      <c r="E319" s="83"/>
      <c r="F319" s="83"/>
      <c r="G319" s="83"/>
      <c r="H319" s="83" t="s">
        <v>713</v>
      </c>
      <c r="I319" s="83">
        <v>1</v>
      </c>
      <c r="J319" s="77">
        <v>41598</v>
      </c>
    </row>
    <row r="320" spans="1:10" x14ac:dyDescent="0.2">
      <c r="A320" s="83">
        <v>315</v>
      </c>
      <c r="B320" s="83" t="s">
        <v>711</v>
      </c>
      <c r="C320" s="84" t="s">
        <v>844</v>
      </c>
      <c r="D320" s="83" t="s">
        <v>31</v>
      </c>
      <c r="E320" s="83"/>
      <c r="F320" s="83"/>
      <c r="G320" s="83"/>
      <c r="H320" s="83" t="s">
        <v>713</v>
      </c>
      <c r="I320" s="83">
        <v>1</v>
      </c>
      <c r="J320" s="77">
        <v>41598</v>
      </c>
    </row>
    <row r="321" spans="1:10" x14ac:dyDescent="0.2">
      <c r="A321" s="83">
        <v>316</v>
      </c>
      <c r="B321" s="83" t="s">
        <v>711</v>
      </c>
      <c r="C321" s="84" t="s">
        <v>845</v>
      </c>
      <c r="D321" s="83" t="s">
        <v>31</v>
      </c>
      <c r="E321" s="83"/>
      <c r="F321" s="83"/>
      <c r="G321" s="83"/>
      <c r="H321" s="83" t="s">
        <v>713</v>
      </c>
      <c r="I321" s="83">
        <v>1</v>
      </c>
      <c r="J321" s="77">
        <v>41598</v>
      </c>
    </row>
    <row r="322" spans="1:10" x14ac:dyDescent="0.2">
      <c r="A322" s="83">
        <v>317</v>
      </c>
      <c r="B322" s="83" t="s">
        <v>711</v>
      </c>
      <c r="C322" s="84" t="s">
        <v>714</v>
      </c>
      <c r="D322" s="83" t="s">
        <v>715</v>
      </c>
      <c r="E322" s="83">
        <v>130</v>
      </c>
      <c r="F322" s="83">
        <v>1.79</v>
      </c>
      <c r="G322" s="83">
        <v>0</v>
      </c>
      <c r="H322" s="83" t="s">
        <v>713</v>
      </c>
      <c r="I322" s="83">
        <v>0.6</v>
      </c>
      <c r="J322" s="77">
        <v>41599</v>
      </c>
    </row>
    <row r="323" spans="1:10" x14ac:dyDescent="0.2">
      <c r="A323" s="83">
        <v>318</v>
      </c>
      <c r="B323" s="83" t="s">
        <v>711</v>
      </c>
      <c r="C323" s="84" t="s">
        <v>846</v>
      </c>
      <c r="D323" s="83" t="s">
        <v>725</v>
      </c>
      <c r="E323" s="83">
        <v>116</v>
      </c>
      <c r="F323" s="83">
        <v>5.95</v>
      </c>
      <c r="G323" s="83">
        <v>0</v>
      </c>
      <c r="H323" s="83" t="s">
        <v>713</v>
      </c>
      <c r="I323" s="83">
        <v>0.65</v>
      </c>
      <c r="J323" s="77">
        <v>41599</v>
      </c>
    </row>
    <row r="324" spans="1:10" x14ac:dyDescent="0.2">
      <c r="A324" s="83">
        <v>319</v>
      </c>
      <c r="B324" s="83" t="s">
        <v>711</v>
      </c>
      <c r="C324" s="84" t="s">
        <v>847</v>
      </c>
      <c r="D324" s="83" t="s">
        <v>725</v>
      </c>
      <c r="E324" s="83">
        <v>150</v>
      </c>
      <c r="F324" s="83">
        <v>10.6</v>
      </c>
      <c r="G324" s="83">
        <v>0</v>
      </c>
      <c r="H324" s="83" t="s">
        <v>713</v>
      </c>
      <c r="I324" s="83">
        <v>0.6</v>
      </c>
      <c r="J324" s="77">
        <v>41599</v>
      </c>
    </row>
    <row r="325" spans="1:10" x14ac:dyDescent="0.2">
      <c r="A325" s="83">
        <v>320</v>
      </c>
      <c r="B325" s="83" t="s">
        <v>711</v>
      </c>
      <c r="C325" s="84" t="s">
        <v>848</v>
      </c>
      <c r="D325" s="83" t="s">
        <v>57</v>
      </c>
      <c r="E325" s="83">
        <v>130</v>
      </c>
      <c r="F325" s="83">
        <v>7.7050000000000001</v>
      </c>
      <c r="G325" s="83">
        <v>26</v>
      </c>
      <c r="H325" s="83" t="s">
        <v>713</v>
      </c>
      <c r="I325" s="83">
        <v>0.6</v>
      </c>
      <c r="J325" s="77">
        <v>41599</v>
      </c>
    </row>
    <row r="326" spans="1:10" x14ac:dyDescent="0.2">
      <c r="A326" s="83">
        <v>321</v>
      </c>
      <c r="B326" s="83" t="s">
        <v>711</v>
      </c>
      <c r="C326" s="84" t="s">
        <v>810</v>
      </c>
      <c r="D326" s="83" t="s">
        <v>725</v>
      </c>
      <c r="E326" s="83">
        <v>116</v>
      </c>
      <c r="F326" s="83">
        <v>5.95</v>
      </c>
      <c r="G326" s="83">
        <v>0</v>
      </c>
      <c r="H326" s="83" t="s">
        <v>713</v>
      </c>
      <c r="I326" s="83">
        <v>0.65</v>
      </c>
      <c r="J326" s="77">
        <v>41599</v>
      </c>
    </row>
    <row r="327" spans="1:10" x14ac:dyDescent="0.2">
      <c r="A327" s="83">
        <v>322</v>
      </c>
      <c r="B327" s="83" t="s">
        <v>711</v>
      </c>
      <c r="C327" s="84" t="s">
        <v>619</v>
      </c>
      <c r="D327" s="83" t="s">
        <v>715</v>
      </c>
      <c r="E327" s="83">
        <v>84</v>
      </c>
      <c r="F327" s="83">
        <v>2.72</v>
      </c>
      <c r="G327" s="83">
        <v>0</v>
      </c>
      <c r="H327" s="83" t="s">
        <v>713</v>
      </c>
      <c r="I327" s="83">
        <v>0.65</v>
      </c>
      <c r="J327" s="77">
        <v>41599</v>
      </c>
    </row>
    <row r="328" spans="1:10" x14ac:dyDescent="0.2">
      <c r="A328" s="83">
        <v>323</v>
      </c>
      <c r="B328" s="83" t="s">
        <v>711</v>
      </c>
      <c r="C328" s="84" t="s">
        <v>849</v>
      </c>
      <c r="D328" s="83" t="s">
        <v>715</v>
      </c>
      <c r="E328" s="83">
        <v>84</v>
      </c>
      <c r="F328" s="83">
        <v>2.78</v>
      </c>
      <c r="G328" s="83">
        <v>0</v>
      </c>
      <c r="H328" s="83" t="s">
        <v>713</v>
      </c>
      <c r="I328" s="83">
        <v>0.6</v>
      </c>
      <c r="J328" s="77">
        <v>41599</v>
      </c>
    </row>
    <row r="329" spans="1:10" x14ac:dyDescent="0.2">
      <c r="A329" s="83">
        <v>324</v>
      </c>
      <c r="B329" s="83" t="s">
        <v>711</v>
      </c>
      <c r="C329" s="84" t="s">
        <v>850</v>
      </c>
      <c r="D329" s="83" t="s">
        <v>57</v>
      </c>
      <c r="E329" s="83">
        <v>240</v>
      </c>
      <c r="F329" s="83">
        <v>12.4</v>
      </c>
      <c r="G329" s="83">
        <v>31</v>
      </c>
      <c r="H329" s="83" t="s">
        <v>713</v>
      </c>
      <c r="I329" s="83">
        <v>0.6</v>
      </c>
      <c r="J329" s="77">
        <v>41599</v>
      </c>
    </row>
    <row r="330" spans="1:10" x14ac:dyDescent="0.2">
      <c r="A330" s="83">
        <v>325</v>
      </c>
      <c r="B330" s="83" t="s">
        <v>711</v>
      </c>
      <c r="C330" s="84" t="s">
        <v>232</v>
      </c>
      <c r="D330" s="83" t="s">
        <v>725</v>
      </c>
      <c r="E330" s="83">
        <v>116</v>
      </c>
      <c r="F330" s="83">
        <v>5.95</v>
      </c>
      <c r="G330" s="83">
        <v>0</v>
      </c>
      <c r="H330" s="83" t="s">
        <v>713</v>
      </c>
      <c r="I330" s="83">
        <v>0.6</v>
      </c>
      <c r="J330" s="77">
        <v>41599</v>
      </c>
    </row>
    <row r="331" spans="1:10" x14ac:dyDescent="0.2">
      <c r="A331" s="83">
        <v>326</v>
      </c>
      <c r="B331" s="83" t="s">
        <v>711</v>
      </c>
      <c r="C331" s="84" t="s">
        <v>232</v>
      </c>
      <c r="D331" s="83" t="s">
        <v>725</v>
      </c>
      <c r="E331" s="83">
        <v>125</v>
      </c>
      <c r="F331" s="83">
        <v>5.95</v>
      </c>
      <c r="G331" s="83">
        <v>0</v>
      </c>
      <c r="H331" s="83" t="s">
        <v>713</v>
      </c>
      <c r="I331" s="83">
        <v>0.6</v>
      </c>
      <c r="J331" s="77">
        <v>41599</v>
      </c>
    </row>
    <row r="332" spans="1:10" x14ac:dyDescent="0.2">
      <c r="A332" s="83">
        <v>327</v>
      </c>
      <c r="B332" s="83" t="s">
        <v>711</v>
      </c>
      <c r="C332" s="84" t="s">
        <v>851</v>
      </c>
      <c r="D332" s="83" t="s">
        <v>725</v>
      </c>
      <c r="E332" s="83">
        <v>116</v>
      </c>
      <c r="F332" s="83">
        <v>6.3</v>
      </c>
      <c r="G332" s="83">
        <v>0</v>
      </c>
      <c r="H332" s="83" t="s">
        <v>713</v>
      </c>
      <c r="I332" s="83">
        <v>0.65</v>
      </c>
      <c r="J332" s="77">
        <v>41599</v>
      </c>
    </row>
    <row r="333" spans="1:10" x14ac:dyDescent="0.2">
      <c r="A333" s="83">
        <v>328</v>
      </c>
      <c r="B333" s="83" t="s">
        <v>711</v>
      </c>
      <c r="C333" s="84" t="s">
        <v>852</v>
      </c>
      <c r="D333" s="83" t="s">
        <v>715</v>
      </c>
      <c r="E333" s="83">
        <v>104</v>
      </c>
      <c r="F333" s="83">
        <v>2.52</v>
      </c>
      <c r="G333" s="83">
        <v>0</v>
      </c>
      <c r="H333" s="83" t="s">
        <v>713</v>
      </c>
      <c r="I333" s="83">
        <v>0.75</v>
      </c>
      <c r="J333" s="77">
        <v>41600</v>
      </c>
    </row>
    <row r="334" spans="1:10" x14ac:dyDescent="0.2">
      <c r="A334" s="83">
        <v>329</v>
      </c>
      <c r="B334" s="83" t="s">
        <v>711</v>
      </c>
      <c r="C334" s="84" t="s">
        <v>853</v>
      </c>
      <c r="D334" s="83" t="s">
        <v>57</v>
      </c>
      <c r="E334" s="83">
        <v>100</v>
      </c>
      <c r="F334" s="83">
        <v>3.5</v>
      </c>
      <c r="G334" s="83">
        <v>13</v>
      </c>
      <c r="H334" s="83" t="s">
        <v>713</v>
      </c>
      <c r="I334" s="83">
        <v>0.6</v>
      </c>
      <c r="J334" s="77">
        <v>41584</v>
      </c>
    </row>
    <row r="335" spans="1:10" x14ac:dyDescent="0.2">
      <c r="A335" s="83">
        <v>330</v>
      </c>
      <c r="B335" s="83" t="s">
        <v>711</v>
      </c>
      <c r="C335" s="84" t="s">
        <v>854</v>
      </c>
      <c r="D335" s="83" t="s">
        <v>725</v>
      </c>
      <c r="E335" s="83">
        <v>116</v>
      </c>
      <c r="F335" s="83">
        <v>8.18</v>
      </c>
      <c r="G335" s="83">
        <v>0</v>
      </c>
      <c r="H335" s="83" t="s">
        <v>713</v>
      </c>
      <c r="I335" s="83">
        <v>0.65</v>
      </c>
      <c r="J335" s="77">
        <v>41599</v>
      </c>
    </row>
    <row r="336" spans="1:10" x14ac:dyDescent="0.2">
      <c r="A336" s="83">
        <v>331</v>
      </c>
      <c r="B336" s="83" t="s">
        <v>711</v>
      </c>
      <c r="C336" s="84" t="s">
        <v>791</v>
      </c>
      <c r="D336" s="83" t="s">
        <v>715</v>
      </c>
      <c r="E336" s="83">
        <v>150</v>
      </c>
      <c r="F336" s="83">
        <v>2</v>
      </c>
      <c r="G336" s="83">
        <v>0</v>
      </c>
      <c r="H336" s="83" t="s">
        <v>713</v>
      </c>
      <c r="I336" s="83">
        <v>0.7</v>
      </c>
      <c r="J336" s="77">
        <v>41609</v>
      </c>
    </row>
    <row r="337" spans="1:10" x14ac:dyDescent="0.2">
      <c r="A337" s="83">
        <v>332</v>
      </c>
      <c r="B337" s="83" t="s">
        <v>711</v>
      </c>
      <c r="C337" s="84" t="s">
        <v>800</v>
      </c>
      <c r="D337" s="83" t="s">
        <v>725</v>
      </c>
      <c r="E337" s="83">
        <v>125</v>
      </c>
      <c r="F337" s="83">
        <v>7.85</v>
      </c>
      <c r="G337" s="83">
        <v>0</v>
      </c>
      <c r="H337" s="83" t="s">
        <v>713</v>
      </c>
      <c r="I337" s="83">
        <v>0.75</v>
      </c>
      <c r="J337" s="77">
        <v>41601</v>
      </c>
    </row>
    <row r="338" spans="1:10" x14ac:dyDescent="0.2">
      <c r="A338" s="83">
        <v>333</v>
      </c>
      <c r="B338" s="83" t="s">
        <v>711</v>
      </c>
      <c r="C338" s="84" t="s">
        <v>800</v>
      </c>
      <c r="D338" s="83" t="s">
        <v>725</v>
      </c>
      <c r="E338" s="83">
        <v>125</v>
      </c>
      <c r="F338" s="83">
        <v>7.85</v>
      </c>
      <c r="G338" s="83">
        <v>0</v>
      </c>
      <c r="H338" s="83" t="s">
        <v>713</v>
      </c>
      <c r="I338" s="83">
        <v>0.65</v>
      </c>
      <c r="J338" s="77">
        <v>41599</v>
      </c>
    </row>
    <row r="339" spans="1:10" x14ac:dyDescent="0.2">
      <c r="A339" s="83">
        <v>334</v>
      </c>
      <c r="B339" s="83" t="s">
        <v>711</v>
      </c>
      <c r="C339" s="84" t="s">
        <v>855</v>
      </c>
      <c r="D339" s="83" t="s">
        <v>725</v>
      </c>
      <c r="E339" s="83">
        <v>116</v>
      </c>
      <c r="F339" s="83">
        <v>7.85</v>
      </c>
      <c r="G339" s="83">
        <v>0</v>
      </c>
      <c r="H339" s="83" t="s">
        <v>713</v>
      </c>
      <c r="I339" s="83">
        <v>0.65</v>
      </c>
      <c r="J339" s="77">
        <v>41599</v>
      </c>
    </row>
    <row r="340" spans="1:10" x14ac:dyDescent="0.2">
      <c r="A340" s="83">
        <v>335</v>
      </c>
      <c r="B340" s="83" t="s">
        <v>711</v>
      </c>
      <c r="C340" s="84" t="s">
        <v>856</v>
      </c>
      <c r="D340" s="83" t="s">
        <v>725</v>
      </c>
      <c r="E340" s="83">
        <v>230</v>
      </c>
      <c r="F340" s="83">
        <v>17.3</v>
      </c>
      <c r="G340" s="83">
        <v>0</v>
      </c>
      <c r="H340" s="83" t="s">
        <v>713</v>
      </c>
      <c r="I340" s="83">
        <v>0.6</v>
      </c>
      <c r="J340" s="77">
        <v>41598</v>
      </c>
    </row>
    <row r="341" spans="1:10" x14ac:dyDescent="0.2">
      <c r="A341" s="83">
        <v>336</v>
      </c>
      <c r="B341" s="83" t="s">
        <v>711</v>
      </c>
      <c r="C341" s="84" t="s">
        <v>857</v>
      </c>
      <c r="D341" s="83" t="s">
        <v>725</v>
      </c>
      <c r="E341" s="83">
        <v>240</v>
      </c>
      <c r="F341" s="83">
        <v>9.6</v>
      </c>
      <c r="G341" s="83">
        <v>0</v>
      </c>
      <c r="H341" s="83" t="s">
        <v>713</v>
      </c>
      <c r="I341" s="83">
        <v>0.65</v>
      </c>
      <c r="J341" s="77">
        <v>41599</v>
      </c>
    </row>
    <row r="342" spans="1:10" x14ac:dyDescent="0.2">
      <c r="A342" s="83">
        <v>337</v>
      </c>
      <c r="B342" s="83" t="s">
        <v>711</v>
      </c>
      <c r="C342" s="84" t="s">
        <v>21</v>
      </c>
      <c r="D342" s="83" t="s">
        <v>725</v>
      </c>
      <c r="E342" s="83">
        <v>210</v>
      </c>
      <c r="F342" s="83">
        <v>15.305</v>
      </c>
      <c r="G342" s="83">
        <v>0</v>
      </c>
      <c r="H342" s="83" t="s">
        <v>713</v>
      </c>
      <c r="I342" s="83">
        <v>0.6</v>
      </c>
      <c r="J342" s="77">
        <v>41598</v>
      </c>
    </row>
    <row r="343" spans="1:10" x14ac:dyDescent="0.2">
      <c r="A343" s="83">
        <v>338</v>
      </c>
      <c r="B343" s="83" t="s">
        <v>711</v>
      </c>
      <c r="C343" s="84" t="s">
        <v>858</v>
      </c>
      <c r="D343" s="83" t="s">
        <v>725</v>
      </c>
      <c r="E343" s="83">
        <v>109</v>
      </c>
      <c r="F343" s="83">
        <v>6.95</v>
      </c>
      <c r="G343" s="83">
        <v>0</v>
      </c>
      <c r="H343" s="83" t="s">
        <v>713</v>
      </c>
      <c r="I343" s="83">
        <v>0.6</v>
      </c>
      <c r="J343" s="77">
        <v>41598</v>
      </c>
    </row>
    <row r="344" spans="1:10" x14ac:dyDescent="0.2">
      <c r="A344" s="83">
        <v>339</v>
      </c>
      <c r="B344" s="83" t="s">
        <v>711</v>
      </c>
      <c r="C344" s="84" t="s">
        <v>859</v>
      </c>
      <c r="D344" s="83" t="s">
        <v>725</v>
      </c>
      <c r="E344" s="83">
        <v>125</v>
      </c>
      <c r="F344" s="83">
        <v>7.85</v>
      </c>
      <c r="G344" s="83">
        <v>0</v>
      </c>
      <c r="H344" s="83" t="s">
        <v>713</v>
      </c>
      <c r="I344" s="83">
        <v>0.6</v>
      </c>
      <c r="J344" s="77">
        <v>41598</v>
      </c>
    </row>
    <row r="345" spans="1:10" x14ac:dyDescent="0.2">
      <c r="A345" s="83">
        <v>340</v>
      </c>
      <c r="B345" s="83" t="s">
        <v>711</v>
      </c>
      <c r="C345" s="84" t="s">
        <v>26</v>
      </c>
      <c r="D345" s="83" t="s">
        <v>725</v>
      </c>
      <c r="E345" s="83">
        <v>125</v>
      </c>
      <c r="F345" s="83">
        <v>5.95</v>
      </c>
      <c r="G345" s="83">
        <v>0</v>
      </c>
      <c r="H345" s="83" t="s">
        <v>713</v>
      </c>
      <c r="I345" s="83">
        <v>0.6</v>
      </c>
      <c r="J345" s="77">
        <v>41598</v>
      </c>
    </row>
    <row r="346" spans="1:10" x14ac:dyDescent="0.2">
      <c r="A346" s="83">
        <v>341</v>
      </c>
      <c r="B346" s="83" t="s">
        <v>711</v>
      </c>
      <c r="C346" s="84" t="s">
        <v>860</v>
      </c>
      <c r="D346" s="83" t="s">
        <v>725</v>
      </c>
      <c r="E346" s="83">
        <v>150</v>
      </c>
      <c r="F346" s="83">
        <v>10</v>
      </c>
      <c r="G346" s="83">
        <v>0</v>
      </c>
      <c r="H346" s="83" t="s">
        <v>713</v>
      </c>
      <c r="I346" s="83">
        <v>0.6</v>
      </c>
      <c r="J346" s="77">
        <v>41598</v>
      </c>
    </row>
    <row r="347" spans="1:10" x14ac:dyDescent="0.2">
      <c r="A347" s="83">
        <v>342</v>
      </c>
      <c r="B347" s="83" t="s">
        <v>711</v>
      </c>
      <c r="C347" s="84" t="s">
        <v>861</v>
      </c>
      <c r="D347" s="83" t="s">
        <v>725</v>
      </c>
      <c r="E347" s="83">
        <v>125</v>
      </c>
      <c r="F347" s="83">
        <v>8.18</v>
      </c>
      <c r="G347" s="83">
        <v>0</v>
      </c>
      <c r="H347" s="83" t="s">
        <v>713</v>
      </c>
      <c r="I347" s="83">
        <v>0.6</v>
      </c>
      <c r="J347" s="77">
        <v>41598</v>
      </c>
    </row>
    <row r="348" spans="1:10" x14ac:dyDescent="0.2">
      <c r="A348" s="83">
        <v>343</v>
      </c>
      <c r="B348" s="83" t="s">
        <v>711</v>
      </c>
      <c r="C348" s="84" t="s">
        <v>714</v>
      </c>
      <c r="D348" s="83" t="s">
        <v>715</v>
      </c>
      <c r="E348" s="83">
        <v>150</v>
      </c>
      <c r="F348" s="83">
        <v>1.79</v>
      </c>
      <c r="G348" s="83">
        <v>0</v>
      </c>
      <c r="H348" s="83" t="s">
        <v>713</v>
      </c>
      <c r="I348" s="83">
        <v>0.6</v>
      </c>
      <c r="J348" s="77">
        <v>41598</v>
      </c>
    </row>
    <row r="349" spans="1:10" x14ac:dyDescent="0.2">
      <c r="A349" s="83">
        <v>344</v>
      </c>
      <c r="B349" s="83" t="s">
        <v>711</v>
      </c>
      <c r="C349" s="84" t="s">
        <v>232</v>
      </c>
      <c r="D349" s="83" t="s">
        <v>725</v>
      </c>
      <c r="E349" s="83">
        <v>125</v>
      </c>
      <c r="F349" s="83">
        <v>7.85</v>
      </c>
      <c r="G349" s="83">
        <v>0</v>
      </c>
      <c r="H349" s="83" t="s">
        <v>713</v>
      </c>
      <c r="I349" s="83">
        <v>0.6</v>
      </c>
      <c r="J349" s="77">
        <v>41598</v>
      </c>
    </row>
    <row r="350" spans="1:10" x14ac:dyDescent="0.2">
      <c r="A350" s="83">
        <v>345</v>
      </c>
      <c r="B350" s="83" t="s">
        <v>711</v>
      </c>
      <c r="C350" s="84" t="s">
        <v>862</v>
      </c>
      <c r="D350" s="83" t="s">
        <v>725</v>
      </c>
      <c r="E350" s="83">
        <v>125</v>
      </c>
      <c r="F350" s="83">
        <v>5.95</v>
      </c>
      <c r="G350" s="83">
        <v>0</v>
      </c>
      <c r="H350" s="83" t="s">
        <v>713</v>
      </c>
      <c r="I350" s="83">
        <v>0.6</v>
      </c>
      <c r="J350" s="77">
        <v>41598</v>
      </c>
    </row>
    <row r="351" spans="1:10" x14ac:dyDescent="0.2">
      <c r="A351" s="83">
        <v>346</v>
      </c>
      <c r="B351" s="83" t="s">
        <v>711</v>
      </c>
      <c r="C351" s="84" t="s">
        <v>799</v>
      </c>
      <c r="D351" s="83" t="s">
        <v>725</v>
      </c>
      <c r="E351" s="83">
        <v>125</v>
      </c>
      <c r="F351" s="83">
        <v>7.85</v>
      </c>
      <c r="G351" s="83">
        <v>0</v>
      </c>
      <c r="H351" s="83" t="s">
        <v>713</v>
      </c>
      <c r="I351" s="83">
        <v>0.75</v>
      </c>
      <c r="J351" s="77">
        <v>41600</v>
      </c>
    </row>
    <row r="352" spans="1:10" x14ac:dyDescent="0.2">
      <c r="A352" s="83">
        <v>347</v>
      </c>
      <c r="B352" s="83" t="s">
        <v>711</v>
      </c>
      <c r="C352" s="84" t="s">
        <v>863</v>
      </c>
      <c r="D352" s="83" t="s">
        <v>725</v>
      </c>
      <c r="E352" s="83">
        <v>150</v>
      </c>
      <c r="F352" s="83">
        <v>9.8000000000000007</v>
      </c>
      <c r="G352" s="83">
        <v>0</v>
      </c>
      <c r="H352" s="83" t="s">
        <v>713</v>
      </c>
      <c r="I352" s="83">
        <v>0.6</v>
      </c>
      <c r="J352" s="77">
        <v>41598</v>
      </c>
    </row>
    <row r="353" spans="1:10" x14ac:dyDescent="0.2">
      <c r="A353" s="83">
        <v>348</v>
      </c>
      <c r="B353" s="83" t="s">
        <v>711</v>
      </c>
      <c r="C353" s="84" t="s">
        <v>864</v>
      </c>
      <c r="D353" s="83" t="s">
        <v>725</v>
      </c>
      <c r="E353" s="83">
        <v>116</v>
      </c>
      <c r="F353" s="83">
        <v>5.8550000000000004</v>
      </c>
      <c r="G353" s="83">
        <v>0</v>
      </c>
      <c r="H353" s="83" t="s">
        <v>713</v>
      </c>
      <c r="I353" s="83">
        <v>0.6</v>
      </c>
      <c r="J353" s="77">
        <v>41599</v>
      </c>
    </row>
    <row r="354" spans="1:10" x14ac:dyDescent="0.2">
      <c r="A354" s="83">
        <v>349</v>
      </c>
      <c r="B354" s="83" t="s">
        <v>711</v>
      </c>
      <c r="C354" s="84" t="s">
        <v>865</v>
      </c>
      <c r="D354" s="83" t="s">
        <v>725</v>
      </c>
      <c r="E354" s="83">
        <v>125</v>
      </c>
      <c r="F354" s="83">
        <v>7.85</v>
      </c>
      <c r="G354" s="83">
        <v>0</v>
      </c>
      <c r="H354" s="83" t="s">
        <v>713</v>
      </c>
      <c r="I354" s="83">
        <v>0.75</v>
      </c>
      <c r="J354" s="77">
        <v>41600</v>
      </c>
    </row>
    <row r="355" spans="1:10" x14ac:dyDescent="0.2">
      <c r="A355" s="83">
        <v>350</v>
      </c>
      <c r="B355" s="83" t="s">
        <v>711</v>
      </c>
      <c r="C355" s="84" t="s">
        <v>864</v>
      </c>
      <c r="D355" s="83" t="s">
        <v>725</v>
      </c>
      <c r="E355" s="83">
        <v>116</v>
      </c>
      <c r="F355" s="83">
        <v>5.8550000000000004</v>
      </c>
      <c r="G355" s="83">
        <v>0</v>
      </c>
      <c r="H355" s="83" t="s">
        <v>713</v>
      </c>
      <c r="I355" s="83">
        <v>0.6</v>
      </c>
      <c r="J355" s="77">
        <v>41599</v>
      </c>
    </row>
    <row r="356" spans="1:10" x14ac:dyDescent="0.2">
      <c r="A356" s="83">
        <v>351</v>
      </c>
      <c r="B356" s="83" t="s">
        <v>711</v>
      </c>
      <c r="C356" s="84" t="s">
        <v>232</v>
      </c>
      <c r="D356" s="83" t="s">
        <v>725</v>
      </c>
      <c r="E356" s="83">
        <v>125</v>
      </c>
      <c r="F356" s="83">
        <v>8.1</v>
      </c>
      <c r="G356" s="83">
        <v>0</v>
      </c>
      <c r="H356" s="83" t="s">
        <v>713</v>
      </c>
      <c r="I356" s="83">
        <v>0.6</v>
      </c>
      <c r="J356" s="77">
        <v>41599</v>
      </c>
    </row>
    <row r="357" spans="1:10" x14ac:dyDescent="0.2">
      <c r="A357" s="83">
        <v>352</v>
      </c>
      <c r="B357" s="83" t="s">
        <v>711</v>
      </c>
      <c r="C357" s="84" t="s">
        <v>714</v>
      </c>
      <c r="D357" s="83" t="s">
        <v>715</v>
      </c>
      <c r="E357" s="83">
        <v>150</v>
      </c>
      <c r="F357" s="83">
        <v>1.79</v>
      </c>
      <c r="G357" s="83">
        <v>0</v>
      </c>
      <c r="H357" s="83" t="s">
        <v>713</v>
      </c>
      <c r="I357" s="83">
        <v>0.6</v>
      </c>
      <c r="J357" s="77">
        <v>41599</v>
      </c>
    </row>
    <row r="358" spans="1:10" x14ac:dyDescent="0.2">
      <c r="A358" s="83">
        <v>353</v>
      </c>
      <c r="B358" s="83" t="s">
        <v>711</v>
      </c>
      <c r="C358" s="84" t="s">
        <v>619</v>
      </c>
      <c r="D358" s="83" t="s">
        <v>715</v>
      </c>
      <c r="E358" s="83">
        <v>84</v>
      </c>
      <c r="F358" s="83">
        <v>2.72</v>
      </c>
      <c r="G358" s="83">
        <v>0</v>
      </c>
      <c r="H358" s="83" t="s">
        <v>713</v>
      </c>
      <c r="I358" s="83">
        <v>0.65</v>
      </c>
      <c r="J358" s="77">
        <v>41598</v>
      </c>
    </row>
    <row r="359" spans="1:10" x14ac:dyDescent="0.2">
      <c r="A359" s="83">
        <v>354</v>
      </c>
      <c r="B359" s="83" t="s">
        <v>711</v>
      </c>
      <c r="C359" s="84" t="s">
        <v>866</v>
      </c>
      <c r="D359" s="83" t="s">
        <v>725</v>
      </c>
      <c r="E359" s="83">
        <v>116</v>
      </c>
      <c r="F359" s="83">
        <v>8.18</v>
      </c>
      <c r="G359" s="83">
        <v>0</v>
      </c>
      <c r="H359" s="83" t="s">
        <v>713</v>
      </c>
      <c r="I359" s="83">
        <v>0.65</v>
      </c>
      <c r="J359" s="77">
        <v>41599</v>
      </c>
    </row>
    <row r="360" spans="1:10" x14ac:dyDescent="0.2">
      <c r="A360" s="83">
        <v>355</v>
      </c>
      <c r="B360" s="83" t="s">
        <v>711</v>
      </c>
      <c r="C360" s="84" t="s">
        <v>866</v>
      </c>
      <c r="D360" s="83" t="s">
        <v>725</v>
      </c>
      <c r="E360" s="83">
        <v>116</v>
      </c>
      <c r="F360" s="83">
        <v>8.18</v>
      </c>
      <c r="G360" s="83">
        <v>0</v>
      </c>
      <c r="H360" s="83" t="s">
        <v>713</v>
      </c>
      <c r="I360" s="83">
        <v>0.65</v>
      </c>
      <c r="J360" s="77">
        <v>41599</v>
      </c>
    </row>
    <row r="361" spans="1:10" x14ac:dyDescent="0.2">
      <c r="A361" s="83">
        <v>356</v>
      </c>
      <c r="B361" s="83" t="s">
        <v>711</v>
      </c>
      <c r="C361" s="84" t="s">
        <v>232</v>
      </c>
      <c r="D361" s="83" t="s">
        <v>725</v>
      </c>
      <c r="E361" s="83">
        <v>120</v>
      </c>
      <c r="F361" s="83">
        <v>5.95</v>
      </c>
      <c r="G361" s="83">
        <v>0</v>
      </c>
      <c r="H361" s="83" t="s">
        <v>713</v>
      </c>
      <c r="I361" s="83">
        <v>0.6</v>
      </c>
      <c r="J361" s="77">
        <v>41599</v>
      </c>
    </row>
    <row r="362" spans="1:10" x14ac:dyDescent="0.2">
      <c r="A362" s="83">
        <v>357</v>
      </c>
      <c r="B362" s="83" t="s">
        <v>711</v>
      </c>
      <c r="C362" s="84" t="s">
        <v>867</v>
      </c>
      <c r="D362" s="83" t="s">
        <v>715</v>
      </c>
      <c r="E362" s="83">
        <v>104</v>
      </c>
      <c r="F362" s="83">
        <v>2.52</v>
      </c>
      <c r="G362" s="83">
        <v>0</v>
      </c>
      <c r="H362" s="83" t="s">
        <v>713</v>
      </c>
      <c r="I362" s="83">
        <v>0.75</v>
      </c>
      <c r="J362" s="77">
        <v>41600</v>
      </c>
    </row>
    <row r="363" spans="1:10" x14ac:dyDescent="0.2">
      <c r="A363" s="83">
        <v>358</v>
      </c>
      <c r="B363" s="83" t="s">
        <v>711</v>
      </c>
      <c r="C363" s="84" t="s">
        <v>619</v>
      </c>
      <c r="D363" s="83" t="s">
        <v>715</v>
      </c>
      <c r="E363" s="83">
        <v>84</v>
      </c>
      <c r="F363" s="83">
        <v>2.72</v>
      </c>
      <c r="G363" s="83">
        <v>0</v>
      </c>
      <c r="H363" s="83" t="s">
        <v>713</v>
      </c>
      <c r="I363" s="83">
        <v>0.65</v>
      </c>
      <c r="J363" s="77">
        <v>41599</v>
      </c>
    </row>
    <row r="364" spans="1:10" x14ac:dyDescent="0.2">
      <c r="A364" s="83">
        <v>359</v>
      </c>
      <c r="B364" s="83" t="s">
        <v>711</v>
      </c>
      <c r="C364" s="84" t="s">
        <v>232</v>
      </c>
      <c r="D364" s="83" t="s">
        <v>725</v>
      </c>
      <c r="E364" s="83">
        <v>116</v>
      </c>
      <c r="F364" s="83">
        <v>5.95</v>
      </c>
      <c r="G364" s="83">
        <v>0</v>
      </c>
      <c r="H364" s="83" t="s">
        <v>713</v>
      </c>
      <c r="I364" s="83">
        <v>0.6</v>
      </c>
      <c r="J364" s="77">
        <v>41599</v>
      </c>
    </row>
    <row r="365" spans="1:10" x14ac:dyDescent="0.2">
      <c r="A365" s="83">
        <v>360</v>
      </c>
      <c r="B365" s="83" t="s">
        <v>711</v>
      </c>
      <c r="C365" s="84" t="s">
        <v>829</v>
      </c>
      <c r="D365" s="83" t="s">
        <v>725</v>
      </c>
      <c r="E365" s="83">
        <v>116</v>
      </c>
      <c r="F365" s="83">
        <v>6.3</v>
      </c>
      <c r="G365" s="83">
        <v>0</v>
      </c>
      <c r="H365" s="83" t="s">
        <v>713</v>
      </c>
      <c r="I365" s="83">
        <v>0.65</v>
      </c>
      <c r="J365" s="77">
        <v>41599</v>
      </c>
    </row>
    <row r="366" spans="1:10" x14ac:dyDescent="0.2">
      <c r="A366" s="83">
        <v>361</v>
      </c>
      <c r="B366" s="83" t="s">
        <v>711</v>
      </c>
      <c r="C366" s="84" t="s">
        <v>236</v>
      </c>
      <c r="D366" s="83" t="s">
        <v>715</v>
      </c>
      <c r="E366" s="83">
        <v>76</v>
      </c>
      <c r="F366" s="83">
        <v>2.82</v>
      </c>
      <c r="G366" s="83">
        <v>0</v>
      </c>
      <c r="H366" s="83" t="s">
        <v>713</v>
      </c>
      <c r="I366" s="83">
        <v>0.65</v>
      </c>
      <c r="J366" s="77">
        <v>41599</v>
      </c>
    </row>
    <row r="367" spans="1:10" x14ac:dyDescent="0.2">
      <c r="A367" s="83">
        <v>362</v>
      </c>
      <c r="B367" s="83" t="s">
        <v>711</v>
      </c>
      <c r="C367" s="84" t="s">
        <v>868</v>
      </c>
      <c r="D367" s="83" t="s">
        <v>725</v>
      </c>
      <c r="E367" s="83">
        <v>125</v>
      </c>
      <c r="F367" s="83">
        <v>5.9</v>
      </c>
      <c r="G367" s="83">
        <v>0</v>
      </c>
      <c r="H367" s="83" t="s">
        <v>713</v>
      </c>
      <c r="I367" s="83">
        <v>0.6</v>
      </c>
      <c r="J367" s="77">
        <v>41598</v>
      </c>
    </row>
    <row r="368" spans="1:10" x14ac:dyDescent="0.2">
      <c r="A368" s="83">
        <v>363</v>
      </c>
      <c r="B368" s="83" t="s">
        <v>711</v>
      </c>
      <c r="C368" s="84" t="s">
        <v>232</v>
      </c>
      <c r="D368" s="83" t="s">
        <v>725</v>
      </c>
      <c r="E368" s="83">
        <v>125</v>
      </c>
      <c r="F368" s="83">
        <v>5.95</v>
      </c>
      <c r="G368" s="83">
        <v>0</v>
      </c>
      <c r="H368" s="83" t="s">
        <v>713</v>
      </c>
      <c r="I368" s="83">
        <v>0.6</v>
      </c>
      <c r="J368" s="77">
        <v>41599</v>
      </c>
    </row>
    <row r="369" spans="1:10" x14ac:dyDescent="0.2">
      <c r="A369" s="83">
        <v>364</v>
      </c>
      <c r="B369" s="83" t="s">
        <v>711</v>
      </c>
      <c r="C369" s="84" t="s">
        <v>619</v>
      </c>
      <c r="D369" s="83" t="s">
        <v>715</v>
      </c>
      <c r="E369" s="83">
        <v>84</v>
      </c>
      <c r="F369" s="83">
        <v>2.72</v>
      </c>
      <c r="G369" s="83">
        <v>0</v>
      </c>
      <c r="H369" s="83" t="s">
        <v>713</v>
      </c>
      <c r="I369" s="83">
        <v>0.65</v>
      </c>
      <c r="J369" s="77">
        <v>41598</v>
      </c>
    </row>
    <row r="370" spans="1:10" x14ac:dyDescent="0.2">
      <c r="A370" s="83">
        <v>365</v>
      </c>
      <c r="B370" s="83" t="s">
        <v>711</v>
      </c>
      <c r="C370" s="84" t="s">
        <v>869</v>
      </c>
      <c r="D370" s="83" t="s">
        <v>715</v>
      </c>
      <c r="E370" s="83">
        <v>76</v>
      </c>
      <c r="F370" s="83">
        <v>1.61</v>
      </c>
      <c r="G370" s="83">
        <v>0</v>
      </c>
      <c r="H370" s="83" t="s">
        <v>713</v>
      </c>
      <c r="I370" s="83">
        <v>0.6</v>
      </c>
      <c r="J370" s="77">
        <v>41599</v>
      </c>
    </row>
    <row r="371" spans="1:10" x14ac:dyDescent="0.2">
      <c r="A371" s="83">
        <v>366</v>
      </c>
      <c r="B371" s="83" t="s">
        <v>711</v>
      </c>
      <c r="C371" s="84" t="s">
        <v>619</v>
      </c>
      <c r="D371" s="83" t="s">
        <v>715</v>
      </c>
      <c r="E371" s="83">
        <v>84</v>
      </c>
      <c r="F371" s="83">
        <v>2.72</v>
      </c>
      <c r="G371" s="83">
        <v>0</v>
      </c>
      <c r="H371" s="83" t="s">
        <v>713</v>
      </c>
      <c r="I371" s="83">
        <v>0.65</v>
      </c>
      <c r="J371" s="77">
        <v>41598</v>
      </c>
    </row>
    <row r="372" spans="1:10" x14ac:dyDescent="0.2">
      <c r="A372" s="83">
        <v>367</v>
      </c>
      <c r="B372" s="83" t="s">
        <v>711</v>
      </c>
      <c r="C372" s="84" t="s">
        <v>760</v>
      </c>
      <c r="D372" s="83" t="s">
        <v>725</v>
      </c>
      <c r="E372" s="83">
        <v>116</v>
      </c>
      <c r="F372" s="83">
        <v>5.95</v>
      </c>
      <c r="G372" s="83">
        <v>0</v>
      </c>
      <c r="H372" s="83" t="s">
        <v>713</v>
      </c>
      <c r="I372" s="83">
        <v>0.6</v>
      </c>
      <c r="J372" s="77">
        <v>41598</v>
      </c>
    </row>
    <row r="373" spans="1:10" x14ac:dyDescent="0.2">
      <c r="A373" s="83">
        <v>368</v>
      </c>
      <c r="B373" s="83" t="s">
        <v>711</v>
      </c>
      <c r="C373" s="84" t="s">
        <v>232</v>
      </c>
      <c r="D373" s="83" t="s">
        <v>725</v>
      </c>
      <c r="E373" s="83">
        <v>116</v>
      </c>
      <c r="F373" s="83">
        <v>5.95</v>
      </c>
      <c r="G373" s="83">
        <v>0</v>
      </c>
      <c r="H373" s="83" t="s">
        <v>713</v>
      </c>
      <c r="I373" s="83">
        <v>0.6</v>
      </c>
      <c r="J373" s="77">
        <v>41599</v>
      </c>
    </row>
    <row r="374" spans="1:10" x14ac:dyDescent="0.2">
      <c r="A374" s="83">
        <v>369</v>
      </c>
      <c r="B374" s="83" t="s">
        <v>711</v>
      </c>
      <c r="C374" s="84" t="s">
        <v>870</v>
      </c>
      <c r="D374" s="83" t="s">
        <v>715</v>
      </c>
      <c r="E374" s="83">
        <v>84</v>
      </c>
      <c r="F374" s="83">
        <v>2.72</v>
      </c>
      <c r="G374" s="83">
        <v>0</v>
      </c>
      <c r="H374" s="83" t="s">
        <v>713</v>
      </c>
      <c r="I374" s="83">
        <v>0.65</v>
      </c>
      <c r="J374" s="77">
        <v>41598</v>
      </c>
    </row>
    <row r="375" spans="1:10" x14ac:dyDescent="0.2">
      <c r="A375" s="83">
        <v>370</v>
      </c>
      <c r="B375" s="83" t="s">
        <v>711</v>
      </c>
      <c r="C375" s="84" t="s">
        <v>871</v>
      </c>
      <c r="D375" s="83" t="s">
        <v>725</v>
      </c>
      <c r="E375" s="83">
        <v>150</v>
      </c>
      <c r="F375" s="83">
        <v>11.145</v>
      </c>
      <c r="G375" s="83">
        <v>0</v>
      </c>
      <c r="H375" s="83" t="s">
        <v>713</v>
      </c>
      <c r="I375" s="83">
        <v>0.6</v>
      </c>
      <c r="J375" s="77">
        <v>41598</v>
      </c>
    </row>
    <row r="376" spans="1:10" x14ac:dyDescent="0.2">
      <c r="A376" s="83">
        <v>371</v>
      </c>
      <c r="B376" s="83" t="s">
        <v>711</v>
      </c>
      <c r="C376" s="84" t="s">
        <v>21</v>
      </c>
      <c r="D376" s="83" t="s">
        <v>725</v>
      </c>
      <c r="E376" s="83">
        <v>210</v>
      </c>
      <c r="F376" s="83">
        <v>15.305</v>
      </c>
      <c r="G376" s="83">
        <v>0</v>
      </c>
      <c r="H376" s="83" t="s">
        <v>713</v>
      </c>
      <c r="I376" s="83">
        <v>0.6</v>
      </c>
      <c r="J376" s="77">
        <v>41598</v>
      </c>
    </row>
    <row r="377" spans="1:10" x14ac:dyDescent="0.2">
      <c r="A377" s="83">
        <v>372</v>
      </c>
      <c r="B377" s="83" t="s">
        <v>711</v>
      </c>
      <c r="C377" s="84" t="s">
        <v>868</v>
      </c>
      <c r="D377" s="83" t="s">
        <v>725</v>
      </c>
      <c r="E377" s="83">
        <v>116</v>
      </c>
      <c r="F377" s="83">
        <v>5.9</v>
      </c>
      <c r="G377" s="83">
        <v>0</v>
      </c>
      <c r="H377" s="83" t="s">
        <v>713</v>
      </c>
      <c r="I377" s="83">
        <v>0.6</v>
      </c>
      <c r="J377" s="77">
        <v>41599</v>
      </c>
    </row>
    <row r="378" spans="1:10" x14ac:dyDescent="0.2">
      <c r="A378" s="83">
        <v>373</v>
      </c>
      <c r="B378" s="83" t="s">
        <v>711</v>
      </c>
      <c r="C378" s="84" t="s">
        <v>232</v>
      </c>
      <c r="D378" s="83" t="s">
        <v>725</v>
      </c>
      <c r="E378" s="83">
        <v>116</v>
      </c>
      <c r="F378" s="83">
        <v>5.95</v>
      </c>
      <c r="G378" s="83">
        <v>0</v>
      </c>
      <c r="H378" s="83" t="s">
        <v>713</v>
      </c>
      <c r="I378" s="83">
        <v>0.6</v>
      </c>
      <c r="J378" s="77">
        <v>41599</v>
      </c>
    </row>
    <row r="379" spans="1:10" x14ac:dyDescent="0.2">
      <c r="A379" s="83">
        <v>374</v>
      </c>
      <c r="B379" s="83" t="s">
        <v>711</v>
      </c>
      <c r="C379" s="84" t="s">
        <v>72</v>
      </c>
      <c r="D379" s="83" t="s">
        <v>725</v>
      </c>
      <c r="E379" s="83">
        <v>125</v>
      </c>
      <c r="F379" s="83">
        <v>5.95</v>
      </c>
      <c r="G379" s="83">
        <v>0</v>
      </c>
      <c r="H379" s="83" t="s">
        <v>713</v>
      </c>
      <c r="I379" s="83">
        <v>0.65</v>
      </c>
      <c r="J379" s="77">
        <v>41598</v>
      </c>
    </row>
    <row r="380" spans="1:10" x14ac:dyDescent="0.2">
      <c r="A380" s="83">
        <v>375</v>
      </c>
      <c r="B380" s="83" t="s">
        <v>711</v>
      </c>
      <c r="C380" s="84" t="s">
        <v>872</v>
      </c>
      <c r="D380" s="83" t="s">
        <v>725</v>
      </c>
      <c r="E380" s="83">
        <v>180</v>
      </c>
      <c r="F380" s="83">
        <v>16.47</v>
      </c>
      <c r="G380" s="83">
        <v>0</v>
      </c>
      <c r="H380" s="83" t="s">
        <v>713</v>
      </c>
      <c r="I380" s="83">
        <v>0.6</v>
      </c>
      <c r="J380" s="77">
        <v>41598</v>
      </c>
    </row>
    <row r="381" spans="1:10" x14ac:dyDescent="0.2">
      <c r="A381" s="83">
        <v>376</v>
      </c>
      <c r="B381" s="83" t="s">
        <v>711</v>
      </c>
      <c r="C381" s="84" t="s">
        <v>820</v>
      </c>
      <c r="D381" s="83" t="s">
        <v>725</v>
      </c>
      <c r="E381" s="83">
        <v>150</v>
      </c>
      <c r="F381" s="83">
        <v>10.775</v>
      </c>
      <c r="G381" s="83">
        <v>0</v>
      </c>
      <c r="H381" s="83" t="s">
        <v>713</v>
      </c>
      <c r="I381" s="83">
        <v>0.6</v>
      </c>
      <c r="J381" s="77">
        <v>41599</v>
      </c>
    </row>
    <row r="382" spans="1:10" x14ac:dyDescent="0.2">
      <c r="A382" s="83">
        <v>377</v>
      </c>
      <c r="B382" s="83" t="s">
        <v>711</v>
      </c>
      <c r="C382" s="84" t="s">
        <v>803</v>
      </c>
      <c r="D382" s="83" t="s">
        <v>715</v>
      </c>
      <c r="E382" s="83">
        <v>74</v>
      </c>
      <c r="F382" s="83">
        <v>2.5</v>
      </c>
      <c r="G382" s="83">
        <v>0</v>
      </c>
      <c r="H382" s="83" t="s">
        <v>713</v>
      </c>
      <c r="I382" s="83">
        <v>0.6</v>
      </c>
      <c r="J382" s="77">
        <v>41598</v>
      </c>
    </row>
    <row r="383" spans="1:10" x14ac:dyDescent="0.2">
      <c r="A383" s="83">
        <v>378</v>
      </c>
      <c r="B383" s="83" t="s">
        <v>711</v>
      </c>
      <c r="C383" s="84" t="s">
        <v>873</v>
      </c>
      <c r="D383" s="83" t="s">
        <v>725</v>
      </c>
      <c r="E383" s="83">
        <v>125</v>
      </c>
      <c r="F383" s="83">
        <v>7.85</v>
      </c>
      <c r="G383" s="83">
        <v>0</v>
      </c>
      <c r="H383" s="83" t="s">
        <v>713</v>
      </c>
      <c r="I383" s="83">
        <v>0.75</v>
      </c>
      <c r="J383" s="77">
        <v>41609</v>
      </c>
    </row>
    <row r="384" spans="1:10" x14ac:dyDescent="0.2">
      <c r="A384" s="83">
        <v>379</v>
      </c>
      <c r="B384" s="83" t="s">
        <v>711</v>
      </c>
      <c r="C384" s="84" t="s">
        <v>763</v>
      </c>
      <c r="D384" s="83" t="s">
        <v>725</v>
      </c>
      <c r="E384" s="83">
        <v>125</v>
      </c>
      <c r="F384" s="83">
        <v>7.85</v>
      </c>
      <c r="G384" s="83">
        <v>0</v>
      </c>
      <c r="H384" s="83" t="s">
        <v>713</v>
      </c>
      <c r="I384" s="83">
        <v>0.65</v>
      </c>
      <c r="J384" s="77">
        <v>41599</v>
      </c>
    </row>
    <row r="385" spans="1:10" x14ac:dyDescent="0.2">
      <c r="A385" s="83">
        <v>380</v>
      </c>
      <c r="B385" s="83" t="s">
        <v>711</v>
      </c>
      <c r="C385" s="84" t="s">
        <v>811</v>
      </c>
      <c r="D385" s="83" t="s">
        <v>725</v>
      </c>
      <c r="E385" s="83">
        <v>119</v>
      </c>
      <c r="F385" s="83">
        <v>5.95</v>
      </c>
      <c r="G385" s="83">
        <v>0</v>
      </c>
      <c r="H385" s="83" t="s">
        <v>713</v>
      </c>
      <c r="I385" s="83">
        <v>0.65</v>
      </c>
      <c r="J385" s="77">
        <v>41598</v>
      </c>
    </row>
    <row r="386" spans="1:10" x14ac:dyDescent="0.2">
      <c r="A386" s="83">
        <v>381</v>
      </c>
      <c r="B386" s="83" t="s">
        <v>711</v>
      </c>
      <c r="C386" s="84" t="s">
        <v>874</v>
      </c>
      <c r="D386" s="83" t="s">
        <v>725</v>
      </c>
      <c r="E386" s="83">
        <v>150</v>
      </c>
      <c r="F386" s="83">
        <v>9.8000000000000007</v>
      </c>
      <c r="G386" s="83">
        <v>0</v>
      </c>
      <c r="H386" s="83" t="s">
        <v>713</v>
      </c>
      <c r="I386" s="83">
        <v>0.6</v>
      </c>
      <c r="J386" s="77">
        <v>41598</v>
      </c>
    </row>
    <row r="387" spans="1:10" x14ac:dyDescent="0.2">
      <c r="A387" s="83">
        <v>382</v>
      </c>
      <c r="B387" s="83" t="s">
        <v>711</v>
      </c>
      <c r="C387" s="84" t="s">
        <v>875</v>
      </c>
      <c r="D387" s="83" t="s">
        <v>725</v>
      </c>
      <c r="E387" s="83">
        <v>125</v>
      </c>
      <c r="F387" s="83">
        <v>7.85</v>
      </c>
      <c r="G387" s="83">
        <v>0</v>
      </c>
      <c r="H387" s="83" t="s">
        <v>713</v>
      </c>
      <c r="I387" s="83">
        <v>0.75</v>
      </c>
      <c r="J387" s="77">
        <v>41592</v>
      </c>
    </row>
    <row r="388" spans="1:10" x14ac:dyDescent="0.2">
      <c r="A388" s="83">
        <v>383</v>
      </c>
      <c r="B388" s="83" t="s">
        <v>711</v>
      </c>
      <c r="C388" s="84" t="s">
        <v>875</v>
      </c>
      <c r="D388" s="83" t="s">
        <v>725</v>
      </c>
      <c r="E388" s="83">
        <v>125</v>
      </c>
      <c r="F388" s="83">
        <v>7.85</v>
      </c>
      <c r="G388" s="83">
        <v>0</v>
      </c>
      <c r="H388" s="83" t="s">
        <v>713</v>
      </c>
      <c r="I388" s="83">
        <v>0.75</v>
      </c>
      <c r="J388" s="77">
        <v>41592</v>
      </c>
    </row>
    <row r="389" spans="1:10" x14ac:dyDescent="0.2">
      <c r="A389" s="83">
        <v>384</v>
      </c>
      <c r="B389" s="83" t="s">
        <v>711</v>
      </c>
      <c r="C389" s="84" t="s">
        <v>232</v>
      </c>
      <c r="D389" s="83" t="s">
        <v>725</v>
      </c>
      <c r="E389" s="83">
        <v>119</v>
      </c>
      <c r="F389" s="83">
        <v>5.95</v>
      </c>
      <c r="G389" s="83">
        <v>0</v>
      </c>
      <c r="H389" s="83" t="s">
        <v>713</v>
      </c>
      <c r="I389" s="83">
        <v>0.6</v>
      </c>
      <c r="J389" s="77">
        <v>41598</v>
      </c>
    </row>
    <row r="390" spans="1:10" x14ac:dyDescent="0.2">
      <c r="A390" s="83">
        <v>385</v>
      </c>
      <c r="B390" s="83" t="s">
        <v>711</v>
      </c>
      <c r="C390" s="84" t="s">
        <v>875</v>
      </c>
      <c r="D390" s="83" t="s">
        <v>725</v>
      </c>
      <c r="E390" s="83">
        <v>125</v>
      </c>
      <c r="F390" s="83">
        <v>7.85</v>
      </c>
      <c r="G390" s="83">
        <v>0</v>
      </c>
      <c r="H390" s="83" t="s">
        <v>713</v>
      </c>
      <c r="I390" s="83">
        <v>0.75</v>
      </c>
      <c r="J390" s="77">
        <v>41592</v>
      </c>
    </row>
    <row r="391" spans="1:10" x14ac:dyDescent="0.2">
      <c r="A391" s="83">
        <v>386</v>
      </c>
      <c r="B391" s="83" t="s">
        <v>711</v>
      </c>
      <c r="C391" s="84" t="s">
        <v>875</v>
      </c>
      <c r="D391" s="83" t="s">
        <v>725</v>
      </c>
      <c r="E391" s="83">
        <v>125</v>
      </c>
      <c r="F391" s="83">
        <v>7.85</v>
      </c>
      <c r="G391" s="83">
        <v>0</v>
      </c>
      <c r="H391" s="83" t="s">
        <v>713</v>
      </c>
      <c r="I391" s="83">
        <v>0.75</v>
      </c>
      <c r="J391" s="77">
        <v>41592</v>
      </c>
    </row>
    <row r="392" spans="1:10" x14ac:dyDescent="0.2">
      <c r="A392" s="83">
        <v>387</v>
      </c>
      <c r="B392" s="83" t="s">
        <v>711</v>
      </c>
      <c r="C392" s="84" t="s">
        <v>876</v>
      </c>
      <c r="D392" s="83" t="s">
        <v>725</v>
      </c>
      <c r="E392" s="83">
        <v>125</v>
      </c>
      <c r="F392" s="83">
        <v>7.85</v>
      </c>
      <c r="G392" s="83">
        <v>0</v>
      </c>
      <c r="H392" s="83" t="s">
        <v>713</v>
      </c>
      <c r="I392" s="83">
        <v>0.75</v>
      </c>
      <c r="J392" s="77">
        <v>41592</v>
      </c>
    </row>
    <row r="393" spans="1:10" x14ac:dyDescent="0.2">
      <c r="A393" s="83">
        <v>388</v>
      </c>
      <c r="B393" s="83" t="s">
        <v>711</v>
      </c>
      <c r="C393" s="84" t="s">
        <v>875</v>
      </c>
      <c r="D393" s="83" t="s">
        <v>725</v>
      </c>
      <c r="E393" s="83">
        <v>125</v>
      </c>
      <c r="F393" s="83">
        <v>7.85</v>
      </c>
      <c r="G393" s="83">
        <v>0</v>
      </c>
      <c r="H393" s="83" t="s">
        <v>713</v>
      </c>
      <c r="I393" s="83">
        <v>0.75</v>
      </c>
      <c r="J393" s="77">
        <v>41592</v>
      </c>
    </row>
    <row r="394" spans="1:10" x14ac:dyDescent="0.2">
      <c r="A394" s="83">
        <v>389</v>
      </c>
      <c r="B394" s="83" t="s">
        <v>711</v>
      </c>
      <c r="C394" s="84" t="s">
        <v>877</v>
      </c>
      <c r="D394" s="83" t="s">
        <v>725</v>
      </c>
      <c r="E394" s="83">
        <v>125</v>
      </c>
      <c r="F394" s="83">
        <v>5.9</v>
      </c>
      <c r="G394" s="83">
        <v>0</v>
      </c>
      <c r="H394" s="83" t="s">
        <v>713</v>
      </c>
      <c r="I394" s="83">
        <v>0.6</v>
      </c>
      <c r="J394" s="77">
        <v>41598</v>
      </c>
    </row>
    <row r="395" spans="1:10" x14ac:dyDescent="0.2">
      <c r="A395" s="83">
        <v>390</v>
      </c>
      <c r="B395" s="83" t="s">
        <v>711</v>
      </c>
      <c r="C395" s="84" t="s">
        <v>878</v>
      </c>
      <c r="D395" s="83" t="s">
        <v>725</v>
      </c>
      <c r="E395" s="83">
        <v>125</v>
      </c>
      <c r="F395" s="83">
        <v>8.18</v>
      </c>
      <c r="G395" s="83">
        <v>0</v>
      </c>
      <c r="H395" s="83" t="s">
        <v>713</v>
      </c>
      <c r="I395" s="83">
        <v>0.6</v>
      </c>
      <c r="J395" s="77">
        <v>41599</v>
      </c>
    </row>
    <row r="396" spans="1:10" x14ac:dyDescent="0.2">
      <c r="A396" s="83">
        <v>391</v>
      </c>
      <c r="B396" s="83" t="s">
        <v>711</v>
      </c>
      <c r="C396" s="84" t="s">
        <v>874</v>
      </c>
      <c r="D396" s="83" t="s">
        <v>725</v>
      </c>
      <c r="E396" s="83">
        <v>150</v>
      </c>
      <c r="F396" s="83">
        <v>9.8000000000000007</v>
      </c>
      <c r="G396" s="83">
        <v>0</v>
      </c>
      <c r="H396" s="83" t="s">
        <v>713</v>
      </c>
      <c r="I396" s="83">
        <v>0.6</v>
      </c>
      <c r="J396" s="77">
        <v>41599</v>
      </c>
    </row>
    <row r="397" spans="1:10" x14ac:dyDescent="0.2">
      <c r="A397" s="83">
        <v>392</v>
      </c>
      <c r="B397" s="83" t="s">
        <v>711</v>
      </c>
      <c r="C397" s="84" t="s">
        <v>875</v>
      </c>
      <c r="D397" s="83" t="s">
        <v>725</v>
      </c>
      <c r="E397" s="83">
        <v>125</v>
      </c>
      <c r="F397" s="83">
        <v>7.85</v>
      </c>
      <c r="G397" s="83">
        <v>0</v>
      </c>
      <c r="H397" s="83" t="s">
        <v>713</v>
      </c>
      <c r="I397" s="83">
        <v>0.75</v>
      </c>
      <c r="J397" s="77">
        <v>41592</v>
      </c>
    </row>
    <row r="398" spans="1:10" x14ac:dyDescent="0.2">
      <c r="A398" s="83">
        <v>393</v>
      </c>
      <c r="B398" s="83" t="s">
        <v>711</v>
      </c>
      <c r="C398" s="84" t="s">
        <v>876</v>
      </c>
      <c r="D398" s="83" t="s">
        <v>725</v>
      </c>
      <c r="E398" s="83">
        <v>125</v>
      </c>
      <c r="F398" s="83">
        <v>7.85</v>
      </c>
      <c r="G398" s="83">
        <v>0</v>
      </c>
      <c r="H398" s="83" t="s">
        <v>713</v>
      </c>
      <c r="I398" s="83">
        <v>0.75</v>
      </c>
      <c r="J398" s="77">
        <v>41609</v>
      </c>
    </row>
    <row r="399" spans="1:10" x14ac:dyDescent="0.2">
      <c r="A399" s="83">
        <v>394</v>
      </c>
      <c r="B399" s="83" t="s">
        <v>711</v>
      </c>
      <c r="C399" s="84" t="s">
        <v>876</v>
      </c>
      <c r="D399" s="83" t="s">
        <v>725</v>
      </c>
      <c r="E399" s="83">
        <v>125</v>
      </c>
      <c r="F399" s="83">
        <v>7.85</v>
      </c>
      <c r="G399" s="83">
        <v>0</v>
      </c>
      <c r="H399" s="83" t="s">
        <v>713</v>
      </c>
      <c r="I399" s="83">
        <v>0.75</v>
      </c>
      <c r="J399" s="77">
        <v>41592</v>
      </c>
    </row>
    <row r="400" spans="1:10" x14ac:dyDescent="0.2">
      <c r="A400" s="83">
        <v>395</v>
      </c>
      <c r="B400" s="83" t="s">
        <v>711</v>
      </c>
      <c r="C400" s="84" t="s">
        <v>777</v>
      </c>
      <c r="D400" s="83" t="s">
        <v>715</v>
      </c>
      <c r="E400" s="83">
        <v>76</v>
      </c>
      <c r="F400" s="83">
        <v>2.5</v>
      </c>
      <c r="G400" s="83">
        <v>0</v>
      </c>
      <c r="H400" s="83" t="s">
        <v>713</v>
      </c>
      <c r="I400" s="83">
        <v>0.6</v>
      </c>
      <c r="J400" s="77">
        <v>41598</v>
      </c>
    </row>
    <row r="401" spans="1:10" x14ac:dyDescent="0.2">
      <c r="A401" s="83">
        <v>396</v>
      </c>
      <c r="B401" s="83" t="s">
        <v>711</v>
      </c>
      <c r="C401" s="84" t="s">
        <v>230</v>
      </c>
      <c r="D401" s="83" t="s">
        <v>715</v>
      </c>
      <c r="E401" s="83">
        <v>100</v>
      </c>
      <c r="F401" s="83">
        <v>3.5</v>
      </c>
      <c r="G401" s="83">
        <v>0</v>
      </c>
      <c r="H401" s="83" t="s">
        <v>713</v>
      </c>
      <c r="I401" s="83">
        <v>0.6</v>
      </c>
      <c r="J401" s="77">
        <v>41598</v>
      </c>
    </row>
    <row r="402" spans="1:10" x14ac:dyDescent="0.2">
      <c r="A402" s="83">
        <v>397</v>
      </c>
      <c r="B402" s="83" t="s">
        <v>711</v>
      </c>
      <c r="C402" s="84" t="s">
        <v>847</v>
      </c>
      <c r="D402" s="83" t="s">
        <v>725</v>
      </c>
      <c r="E402" s="83">
        <v>150</v>
      </c>
      <c r="F402" s="83">
        <v>10.6</v>
      </c>
      <c r="G402" s="83">
        <v>0</v>
      </c>
      <c r="H402" s="83" t="s">
        <v>713</v>
      </c>
      <c r="I402" s="83">
        <v>0.6</v>
      </c>
      <c r="J402" s="77">
        <v>41598</v>
      </c>
    </row>
    <row r="403" spans="1:10" x14ac:dyDescent="0.2">
      <c r="A403" s="83">
        <v>398</v>
      </c>
      <c r="B403" s="83" t="s">
        <v>711</v>
      </c>
      <c r="C403" s="84" t="s">
        <v>774</v>
      </c>
      <c r="D403" s="83" t="s">
        <v>725</v>
      </c>
      <c r="E403" s="83">
        <v>120</v>
      </c>
      <c r="F403" s="83">
        <v>5.77</v>
      </c>
      <c r="G403" s="83">
        <v>0</v>
      </c>
      <c r="H403" s="83" t="s">
        <v>713</v>
      </c>
      <c r="I403" s="83">
        <v>0.6</v>
      </c>
      <c r="J403" s="77">
        <v>41598</v>
      </c>
    </row>
    <row r="404" spans="1:10" x14ac:dyDescent="0.2">
      <c r="A404" s="83">
        <v>399</v>
      </c>
      <c r="B404" s="83" t="s">
        <v>711</v>
      </c>
      <c r="C404" s="84" t="s">
        <v>813</v>
      </c>
      <c r="D404" s="83" t="s">
        <v>725</v>
      </c>
      <c r="E404" s="83">
        <v>116</v>
      </c>
      <c r="F404" s="83">
        <v>7.85</v>
      </c>
      <c r="G404" s="83">
        <v>0</v>
      </c>
      <c r="H404" s="83" t="s">
        <v>713</v>
      </c>
      <c r="I404" s="83">
        <v>0.75</v>
      </c>
      <c r="J404" s="77">
        <v>41607</v>
      </c>
    </row>
    <row r="405" spans="1:10" x14ac:dyDescent="0.2">
      <c r="A405" s="83">
        <v>400</v>
      </c>
      <c r="B405" s="83" t="s">
        <v>711</v>
      </c>
      <c r="C405" s="84" t="s">
        <v>879</v>
      </c>
      <c r="D405" s="83" t="s">
        <v>725</v>
      </c>
      <c r="E405" s="83">
        <v>125</v>
      </c>
      <c r="F405" s="83">
        <v>8.18</v>
      </c>
      <c r="G405" s="83">
        <v>0</v>
      </c>
      <c r="H405" s="83" t="s">
        <v>713</v>
      </c>
      <c r="I405" s="83">
        <v>0.6</v>
      </c>
      <c r="J405" s="77">
        <v>41598</v>
      </c>
    </row>
    <row r="406" spans="1:10" x14ac:dyDescent="0.2">
      <c r="A406" s="83">
        <v>401</v>
      </c>
      <c r="B406" s="83" t="s">
        <v>711</v>
      </c>
      <c r="C406" s="84" t="s">
        <v>799</v>
      </c>
      <c r="D406" s="83" t="s">
        <v>725</v>
      </c>
      <c r="E406" s="83">
        <v>125</v>
      </c>
      <c r="F406" s="83">
        <v>7.85</v>
      </c>
      <c r="G406" s="83">
        <v>0</v>
      </c>
      <c r="H406" s="83" t="s">
        <v>713</v>
      </c>
      <c r="I406" s="83">
        <v>0.75</v>
      </c>
      <c r="J406" s="77">
        <v>41600</v>
      </c>
    </row>
    <row r="407" spans="1:10" x14ac:dyDescent="0.2">
      <c r="A407" s="83">
        <v>402</v>
      </c>
      <c r="B407" s="83" t="s">
        <v>711</v>
      </c>
      <c r="C407" s="84" t="s">
        <v>880</v>
      </c>
      <c r="D407" s="83" t="s">
        <v>725</v>
      </c>
      <c r="E407" s="83">
        <v>125</v>
      </c>
      <c r="F407" s="83">
        <v>5.95</v>
      </c>
      <c r="G407" s="83">
        <v>0</v>
      </c>
      <c r="H407" s="83" t="s">
        <v>713</v>
      </c>
      <c r="I407" s="83">
        <v>0.6</v>
      </c>
      <c r="J407" s="77">
        <v>41598</v>
      </c>
    </row>
    <row r="408" spans="1:10" x14ac:dyDescent="0.2">
      <c r="A408" s="83">
        <v>403</v>
      </c>
      <c r="B408" s="83" t="s">
        <v>711</v>
      </c>
      <c r="C408" s="84" t="s">
        <v>881</v>
      </c>
      <c r="D408" s="83" t="s">
        <v>725</v>
      </c>
      <c r="E408" s="83">
        <v>125</v>
      </c>
      <c r="F408" s="83">
        <v>7.85</v>
      </c>
      <c r="G408" s="83">
        <v>0</v>
      </c>
      <c r="H408" s="83" t="s">
        <v>713</v>
      </c>
      <c r="I408" s="83">
        <v>0.75</v>
      </c>
      <c r="J408" s="77">
        <v>41592</v>
      </c>
    </row>
    <row r="409" spans="1:10" x14ac:dyDescent="0.2">
      <c r="A409" s="83">
        <v>404</v>
      </c>
      <c r="B409" s="83" t="s">
        <v>711</v>
      </c>
      <c r="C409" s="84" t="s">
        <v>876</v>
      </c>
      <c r="D409" s="83" t="s">
        <v>725</v>
      </c>
      <c r="E409" s="83">
        <v>125</v>
      </c>
      <c r="F409" s="83">
        <v>7.85</v>
      </c>
      <c r="G409" s="83">
        <v>0</v>
      </c>
      <c r="H409" s="83" t="s">
        <v>713</v>
      </c>
      <c r="I409" s="83">
        <v>0.75</v>
      </c>
      <c r="J409" s="77">
        <v>41592</v>
      </c>
    </row>
    <row r="410" spans="1:10" x14ac:dyDescent="0.2">
      <c r="A410" s="83">
        <v>405</v>
      </c>
      <c r="B410" s="83" t="s">
        <v>711</v>
      </c>
      <c r="C410" s="84" t="s">
        <v>882</v>
      </c>
      <c r="D410" s="83" t="s">
        <v>725</v>
      </c>
      <c r="E410" s="83">
        <v>125</v>
      </c>
      <c r="F410" s="83">
        <v>7.85</v>
      </c>
      <c r="G410" s="83">
        <v>0</v>
      </c>
      <c r="H410" s="83" t="s">
        <v>713</v>
      </c>
      <c r="I410" s="83">
        <v>0.75</v>
      </c>
      <c r="J410" s="77">
        <v>41608</v>
      </c>
    </row>
    <row r="411" spans="1:10" x14ac:dyDescent="0.2">
      <c r="A411" s="83">
        <v>406</v>
      </c>
      <c r="B411" s="83" t="s">
        <v>711</v>
      </c>
      <c r="C411" s="84" t="s">
        <v>232</v>
      </c>
      <c r="D411" s="83" t="s">
        <v>725</v>
      </c>
      <c r="E411" s="83">
        <v>116</v>
      </c>
      <c r="F411" s="83">
        <v>6.3</v>
      </c>
      <c r="G411" s="83">
        <v>0</v>
      </c>
      <c r="H411" s="83" t="s">
        <v>713</v>
      </c>
      <c r="I411" s="83">
        <v>0.65</v>
      </c>
      <c r="J411" s="77">
        <v>41599</v>
      </c>
    </row>
    <row r="412" spans="1:10" x14ac:dyDescent="0.2">
      <c r="A412" s="83">
        <v>407</v>
      </c>
      <c r="B412" s="83" t="s">
        <v>711</v>
      </c>
      <c r="C412" s="84" t="s">
        <v>232</v>
      </c>
      <c r="D412" s="83" t="s">
        <v>725</v>
      </c>
      <c r="E412" s="83">
        <v>125</v>
      </c>
      <c r="F412" s="83">
        <v>5.95</v>
      </c>
      <c r="G412" s="83">
        <v>0</v>
      </c>
      <c r="H412" s="83" t="s">
        <v>713</v>
      </c>
      <c r="I412" s="83">
        <v>0.6</v>
      </c>
      <c r="J412" s="77">
        <v>41599</v>
      </c>
    </row>
    <row r="413" spans="1:10" x14ac:dyDescent="0.2">
      <c r="A413" s="83">
        <v>408</v>
      </c>
      <c r="B413" s="83" t="s">
        <v>711</v>
      </c>
      <c r="C413" s="84" t="s">
        <v>800</v>
      </c>
      <c r="D413" s="83" t="s">
        <v>725</v>
      </c>
      <c r="E413" s="83">
        <v>125</v>
      </c>
      <c r="F413" s="83">
        <v>7.85</v>
      </c>
      <c r="G413" s="83">
        <v>0</v>
      </c>
      <c r="H413" s="83" t="s">
        <v>713</v>
      </c>
      <c r="I413" s="83">
        <v>0.65</v>
      </c>
      <c r="J413" s="77">
        <v>41599</v>
      </c>
    </row>
    <row r="414" spans="1:10" x14ac:dyDescent="0.2">
      <c r="A414" s="83">
        <v>409</v>
      </c>
      <c r="B414" s="83" t="s">
        <v>711</v>
      </c>
      <c r="C414" s="84" t="s">
        <v>883</v>
      </c>
      <c r="D414" s="83" t="s">
        <v>725</v>
      </c>
      <c r="E414" s="83">
        <v>116</v>
      </c>
      <c r="F414" s="83">
        <v>5.95</v>
      </c>
      <c r="G414" s="83">
        <v>0</v>
      </c>
      <c r="H414" s="83" t="s">
        <v>713</v>
      </c>
      <c r="I414" s="83">
        <v>0.6</v>
      </c>
      <c r="J414" s="77">
        <v>41599</v>
      </c>
    </row>
    <row r="415" spans="1:10" x14ac:dyDescent="0.2">
      <c r="A415" s="83">
        <v>410</v>
      </c>
      <c r="B415" s="83" t="s">
        <v>711</v>
      </c>
      <c r="C415" s="84" t="s">
        <v>884</v>
      </c>
      <c r="D415" s="83" t="s">
        <v>725</v>
      </c>
      <c r="E415" s="83">
        <v>330</v>
      </c>
      <c r="F415" s="83">
        <v>16</v>
      </c>
      <c r="G415" s="83">
        <v>0</v>
      </c>
      <c r="H415" s="83" t="s">
        <v>713</v>
      </c>
      <c r="I415" s="83">
        <v>0.6</v>
      </c>
      <c r="J415" s="77">
        <v>41599</v>
      </c>
    </row>
    <row r="416" spans="1:10" x14ac:dyDescent="0.2">
      <c r="A416" s="83">
        <v>411</v>
      </c>
      <c r="B416" s="83" t="s">
        <v>711</v>
      </c>
      <c r="C416" s="84" t="s">
        <v>885</v>
      </c>
      <c r="D416" s="83" t="s">
        <v>725</v>
      </c>
      <c r="E416" s="83">
        <v>260</v>
      </c>
      <c r="F416" s="83">
        <v>19.305</v>
      </c>
      <c r="G416" s="83">
        <v>0</v>
      </c>
      <c r="H416" s="83" t="s">
        <v>713</v>
      </c>
      <c r="I416" s="83">
        <v>0.6</v>
      </c>
      <c r="J416" s="77">
        <v>41599</v>
      </c>
    </row>
    <row r="417" spans="1:10" x14ac:dyDescent="0.2">
      <c r="A417" s="83">
        <v>412</v>
      </c>
      <c r="B417" s="83" t="s">
        <v>711</v>
      </c>
      <c r="C417" s="84" t="s">
        <v>263</v>
      </c>
      <c r="D417" s="83" t="s">
        <v>725</v>
      </c>
      <c r="E417" s="83">
        <v>180</v>
      </c>
      <c r="F417" s="83">
        <v>16.47</v>
      </c>
      <c r="G417" s="83">
        <v>0</v>
      </c>
      <c r="H417" s="83" t="s">
        <v>713</v>
      </c>
      <c r="I417" s="83">
        <v>0.6</v>
      </c>
      <c r="J417" s="77">
        <v>41599</v>
      </c>
    </row>
    <row r="418" spans="1:10" x14ac:dyDescent="0.2">
      <c r="A418" s="83">
        <v>413</v>
      </c>
      <c r="B418" s="83" t="s">
        <v>711</v>
      </c>
      <c r="C418" s="84" t="s">
        <v>874</v>
      </c>
      <c r="D418" s="83" t="s">
        <v>725</v>
      </c>
      <c r="E418" s="83">
        <v>150</v>
      </c>
      <c r="F418" s="83">
        <v>9.8000000000000007</v>
      </c>
      <c r="G418" s="83">
        <v>0</v>
      </c>
      <c r="H418" s="83" t="s">
        <v>713</v>
      </c>
      <c r="I418" s="83">
        <v>0.6</v>
      </c>
      <c r="J418" s="77">
        <v>41599</v>
      </c>
    </row>
    <row r="419" spans="1:10" x14ac:dyDescent="0.2">
      <c r="A419" s="83">
        <v>414</v>
      </c>
      <c r="B419" s="83" t="s">
        <v>711</v>
      </c>
      <c r="C419" s="84" t="s">
        <v>810</v>
      </c>
      <c r="D419" s="83" t="s">
        <v>725</v>
      </c>
      <c r="E419" s="83">
        <v>116</v>
      </c>
      <c r="F419" s="83">
        <v>5.95</v>
      </c>
      <c r="G419" s="83">
        <v>0</v>
      </c>
      <c r="H419" s="83" t="s">
        <v>713</v>
      </c>
      <c r="I419" s="83">
        <v>0.6</v>
      </c>
      <c r="J419" s="77">
        <v>41599</v>
      </c>
    </row>
    <row r="420" spans="1:10" x14ac:dyDescent="0.2">
      <c r="A420" s="83">
        <v>415</v>
      </c>
      <c r="B420" s="83" t="s">
        <v>711</v>
      </c>
      <c r="C420" s="84" t="s">
        <v>886</v>
      </c>
      <c r="D420" s="83" t="s">
        <v>725</v>
      </c>
      <c r="E420" s="83">
        <v>150</v>
      </c>
      <c r="F420" s="83">
        <v>9.8000000000000007</v>
      </c>
      <c r="G420" s="83">
        <v>0</v>
      </c>
      <c r="H420" s="83" t="s">
        <v>713</v>
      </c>
      <c r="I420" s="83">
        <v>0.6</v>
      </c>
      <c r="J420" s="77">
        <v>41601</v>
      </c>
    </row>
    <row r="421" spans="1:10" x14ac:dyDescent="0.2">
      <c r="A421" s="83">
        <v>416</v>
      </c>
      <c r="B421" s="83" t="s">
        <v>711</v>
      </c>
      <c r="C421" s="84" t="s">
        <v>887</v>
      </c>
      <c r="D421" s="83" t="s">
        <v>715</v>
      </c>
      <c r="E421" s="83">
        <v>74</v>
      </c>
      <c r="F421" s="83">
        <v>2.72</v>
      </c>
      <c r="G421" s="83">
        <v>0</v>
      </c>
      <c r="H421" s="83" t="s">
        <v>713</v>
      </c>
      <c r="I421" s="83">
        <v>0.6</v>
      </c>
      <c r="J421" s="77">
        <v>41598</v>
      </c>
    </row>
    <row r="422" spans="1:10" x14ac:dyDescent="0.2">
      <c r="A422" s="83">
        <v>417</v>
      </c>
      <c r="B422" s="83" t="s">
        <v>711</v>
      </c>
      <c r="C422" s="84" t="s">
        <v>760</v>
      </c>
      <c r="D422" s="83" t="s">
        <v>725</v>
      </c>
      <c r="E422" s="83">
        <v>116</v>
      </c>
      <c r="F422" s="83">
        <v>5.95</v>
      </c>
      <c r="G422" s="83">
        <v>0</v>
      </c>
      <c r="H422" s="83" t="s">
        <v>713</v>
      </c>
      <c r="I422" s="83">
        <v>0.6</v>
      </c>
      <c r="J422" s="77">
        <v>41599</v>
      </c>
    </row>
    <row r="423" spans="1:10" x14ac:dyDescent="0.2">
      <c r="A423" s="83">
        <v>418</v>
      </c>
      <c r="B423" s="83" t="s">
        <v>711</v>
      </c>
      <c r="C423" s="84" t="s">
        <v>778</v>
      </c>
      <c r="D423" s="83" t="s">
        <v>715</v>
      </c>
      <c r="E423" s="83">
        <v>84</v>
      </c>
      <c r="F423" s="83">
        <v>2.72</v>
      </c>
      <c r="G423" s="83">
        <v>0</v>
      </c>
      <c r="H423" s="83" t="s">
        <v>713</v>
      </c>
      <c r="I423" s="83">
        <v>0.65</v>
      </c>
      <c r="J423" s="77">
        <v>41598</v>
      </c>
    </row>
    <row r="424" spans="1:10" x14ac:dyDescent="0.2">
      <c r="A424" s="83">
        <v>419</v>
      </c>
      <c r="B424" s="83" t="s">
        <v>711</v>
      </c>
      <c r="C424" s="84" t="s">
        <v>778</v>
      </c>
      <c r="D424" s="83" t="s">
        <v>715</v>
      </c>
      <c r="E424" s="83">
        <v>84</v>
      </c>
      <c r="F424" s="83">
        <v>2.72</v>
      </c>
      <c r="G424" s="83">
        <v>0</v>
      </c>
      <c r="H424" s="83" t="s">
        <v>713</v>
      </c>
      <c r="I424" s="83">
        <v>0.6</v>
      </c>
      <c r="J424" s="77">
        <v>41598</v>
      </c>
    </row>
    <row r="425" spans="1:10" x14ac:dyDescent="0.2">
      <c r="A425" s="83">
        <v>420</v>
      </c>
      <c r="B425" s="83" t="s">
        <v>711</v>
      </c>
      <c r="C425" s="84" t="s">
        <v>833</v>
      </c>
      <c r="D425" s="83" t="s">
        <v>715</v>
      </c>
      <c r="E425" s="83">
        <v>84</v>
      </c>
      <c r="F425" s="83">
        <v>2.72</v>
      </c>
      <c r="G425" s="83">
        <v>0</v>
      </c>
      <c r="H425" s="83" t="s">
        <v>713</v>
      </c>
      <c r="I425" s="83">
        <v>0.65</v>
      </c>
      <c r="J425" s="77">
        <v>41599</v>
      </c>
    </row>
    <row r="426" spans="1:10" x14ac:dyDescent="0.2">
      <c r="A426" s="83">
        <v>421</v>
      </c>
      <c r="B426" s="83" t="s">
        <v>711</v>
      </c>
      <c r="C426" s="84" t="s">
        <v>888</v>
      </c>
      <c r="D426" s="83" t="s">
        <v>725</v>
      </c>
      <c r="E426" s="83">
        <v>150</v>
      </c>
      <c r="F426" s="83">
        <v>10.185</v>
      </c>
      <c r="G426" s="83">
        <v>0</v>
      </c>
      <c r="H426" s="83" t="s">
        <v>713</v>
      </c>
      <c r="I426" s="83">
        <v>0.6</v>
      </c>
      <c r="J426" s="77">
        <v>41598</v>
      </c>
    </row>
    <row r="427" spans="1:10" x14ac:dyDescent="0.2">
      <c r="A427" s="83">
        <v>422</v>
      </c>
      <c r="B427" s="83" t="s">
        <v>711</v>
      </c>
      <c r="C427" s="84" t="s">
        <v>778</v>
      </c>
      <c r="D427" s="83" t="s">
        <v>715</v>
      </c>
      <c r="E427" s="83">
        <v>84</v>
      </c>
      <c r="F427" s="83">
        <v>2.72</v>
      </c>
      <c r="G427" s="83">
        <v>0</v>
      </c>
      <c r="H427" s="83" t="s">
        <v>713</v>
      </c>
      <c r="I427" s="83">
        <v>0.65</v>
      </c>
      <c r="J427" s="77">
        <v>41598</v>
      </c>
    </row>
    <row r="428" spans="1:10" x14ac:dyDescent="0.2">
      <c r="A428" s="83">
        <v>423</v>
      </c>
      <c r="B428" s="83" t="s">
        <v>711</v>
      </c>
      <c r="C428" s="84" t="s">
        <v>811</v>
      </c>
      <c r="D428" s="83" t="s">
        <v>725</v>
      </c>
      <c r="E428" s="83">
        <v>116</v>
      </c>
      <c r="F428" s="83">
        <v>5.95</v>
      </c>
      <c r="G428" s="83">
        <v>0</v>
      </c>
      <c r="H428" s="83" t="s">
        <v>713</v>
      </c>
      <c r="I428" s="83">
        <v>0.65</v>
      </c>
      <c r="J428" s="77">
        <v>41599</v>
      </c>
    </row>
    <row r="429" spans="1:10" x14ac:dyDescent="0.2">
      <c r="A429" s="83">
        <v>424</v>
      </c>
      <c r="B429" s="83" t="s">
        <v>711</v>
      </c>
      <c r="C429" s="84" t="s">
        <v>889</v>
      </c>
      <c r="D429" s="83" t="s">
        <v>725</v>
      </c>
      <c r="E429" s="83">
        <v>125</v>
      </c>
      <c r="F429" s="83">
        <v>5.8849999999999998</v>
      </c>
      <c r="G429" s="83">
        <v>0</v>
      </c>
      <c r="H429" s="83" t="s">
        <v>713</v>
      </c>
      <c r="I429" s="83">
        <v>0.7</v>
      </c>
      <c r="J429" s="77">
        <v>41598</v>
      </c>
    </row>
    <row r="430" spans="1:10" x14ac:dyDescent="0.2">
      <c r="A430" s="83">
        <v>425</v>
      </c>
      <c r="B430" s="83" t="s">
        <v>711</v>
      </c>
      <c r="C430" s="84" t="s">
        <v>890</v>
      </c>
      <c r="D430" s="83" t="s">
        <v>725</v>
      </c>
      <c r="E430" s="83">
        <v>116</v>
      </c>
      <c r="F430" s="83">
        <v>8.18</v>
      </c>
      <c r="G430" s="83">
        <v>0</v>
      </c>
      <c r="H430" s="83" t="s">
        <v>713</v>
      </c>
      <c r="I430" s="83">
        <v>0.65</v>
      </c>
      <c r="J430" s="77">
        <v>41599</v>
      </c>
    </row>
    <row r="431" spans="1:10" x14ac:dyDescent="0.2">
      <c r="A431" s="83">
        <v>426</v>
      </c>
      <c r="B431" s="83" t="s">
        <v>711</v>
      </c>
      <c r="C431" s="84" t="s">
        <v>232</v>
      </c>
      <c r="D431" s="83" t="s">
        <v>725</v>
      </c>
      <c r="E431" s="83">
        <v>125</v>
      </c>
      <c r="F431" s="83">
        <v>5.95</v>
      </c>
      <c r="G431" s="83">
        <v>0</v>
      </c>
      <c r="H431" s="83" t="s">
        <v>713</v>
      </c>
      <c r="I431" s="83">
        <v>0.6</v>
      </c>
      <c r="J431" s="77">
        <v>41598</v>
      </c>
    </row>
    <row r="432" spans="1:10" x14ac:dyDescent="0.2">
      <c r="A432" s="83">
        <v>427</v>
      </c>
      <c r="B432" s="83" t="s">
        <v>711</v>
      </c>
      <c r="C432" s="84" t="s">
        <v>867</v>
      </c>
      <c r="D432" s="83" t="s">
        <v>715</v>
      </c>
      <c r="E432" s="83">
        <v>104</v>
      </c>
      <c r="F432" s="83">
        <v>2.52</v>
      </c>
      <c r="G432" s="83">
        <v>0</v>
      </c>
      <c r="H432" s="83" t="s">
        <v>713</v>
      </c>
      <c r="I432" s="83">
        <v>0.75</v>
      </c>
      <c r="J432" s="77">
        <v>41601</v>
      </c>
    </row>
    <row r="433" spans="1:10" x14ac:dyDescent="0.2">
      <c r="A433" s="83">
        <v>428</v>
      </c>
      <c r="B433" s="83" t="s">
        <v>711</v>
      </c>
      <c r="C433" s="84" t="s">
        <v>21</v>
      </c>
      <c r="D433" s="83" t="s">
        <v>725</v>
      </c>
      <c r="E433" s="83">
        <v>210</v>
      </c>
      <c r="F433" s="83">
        <v>15.305</v>
      </c>
      <c r="G433" s="83">
        <v>0</v>
      </c>
      <c r="H433" s="83" t="s">
        <v>713</v>
      </c>
      <c r="I433" s="83">
        <v>0.6</v>
      </c>
      <c r="J433" s="77">
        <v>41599</v>
      </c>
    </row>
    <row r="434" spans="1:10" x14ac:dyDescent="0.2">
      <c r="A434" s="83">
        <v>429</v>
      </c>
      <c r="B434" s="83" t="s">
        <v>711</v>
      </c>
      <c r="C434" s="84" t="s">
        <v>891</v>
      </c>
      <c r="D434" s="83" t="s">
        <v>725</v>
      </c>
      <c r="E434" s="83">
        <v>150</v>
      </c>
      <c r="F434" s="83">
        <v>10.6</v>
      </c>
      <c r="G434" s="83">
        <v>0</v>
      </c>
      <c r="H434" s="83" t="s">
        <v>713</v>
      </c>
      <c r="I434" s="83">
        <v>0.6</v>
      </c>
      <c r="J434" s="77">
        <v>41599</v>
      </c>
    </row>
    <row r="435" spans="1:10" x14ac:dyDescent="0.2">
      <c r="A435" s="83">
        <v>430</v>
      </c>
      <c r="B435" s="83" t="s">
        <v>711</v>
      </c>
      <c r="C435" s="84" t="s">
        <v>810</v>
      </c>
      <c r="D435" s="83" t="s">
        <v>725</v>
      </c>
      <c r="E435" s="83">
        <v>116</v>
      </c>
      <c r="F435" s="83">
        <v>5.95</v>
      </c>
      <c r="G435" s="83">
        <v>0</v>
      </c>
      <c r="H435" s="83" t="s">
        <v>713</v>
      </c>
      <c r="I435" s="83">
        <v>0.65</v>
      </c>
      <c r="J435" s="77">
        <v>41599</v>
      </c>
    </row>
    <row r="436" spans="1:10" x14ac:dyDescent="0.2">
      <c r="A436" s="83">
        <v>431</v>
      </c>
      <c r="B436" s="83" t="s">
        <v>711</v>
      </c>
      <c r="C436" s="84" t="s">
        <v>232</v>
      </c>
      <c r="D436" s="83" t="s">
        <v>725</v>
      </c>
      <c r="E436" s="83">
        <v>116</v>
      </c>
      <c r="F436" s="83">
        <v>5.95</v>
      </c>
      <c r="G436" s="83">
        <v>0</v>
      </c>
      <c r="H436" s="83" t="s">
        <v>713</v>
      </c>
      <c r="I436" s="83">
        <v>0.6</v>
      </c>
      <c r="J436" s="77">
        <v>41599</v>
      </c>
    </row>
    <row r="437" spans="1:10" x14ac:dyDescent="0.2">
      <c r="A437" s="83">
        <v>432</v>
      </c>
      <c r="B437" s="83" t="s">
        <v>711</v>
      </c>
      <c r="C437" s="84" t="s">
        <v>892</v>
      </c>
      <c r="D437" s="83" t="s">
        <v>725</v>
      </c>
      <c r="E437" s="83">
        <v>119</v>
      </c>
      <c r="F437" s="83">
        <v>8</v>
      </c>
      <c r="G437" s="83">
        <v>0</v>
      </c>
      <c r="H437" s="83" t="s">
        <v>713</v>
      </c>
      <c r="I437" s="83">
        <v>0.6</v>
      </c>
      <c r="J437" s="77">
        <v>41599</v>
      </c>
    </row>
    <row r="438" spans="1:10" x14ac:dyDescent="0.2">
      <c r="A438" s="83">
        <v>433</v>
      </c>
      <c r="B438" s="83" t="s">
        <v>711</v>
      </c>
      <c r="C438" s="84" t="s">
        <v>824</v>
      </c>
      <c r="D438" s="83" t="s">
        <v>715</v>
      </c>
      <c r="E438" s="83">
        <v>107</v>
      </c>
      <c r="F438" s="83">
        <v>2.82</v>
      </c>
      <c r="G438" s="83">
        <v>0</v>
      </c>
      <c r="H438" s="83" t="s">
        <v>713</v>
      </c>
      <c r="I438" s="83">
        <v>0.8</v>
      </c>
      <c r="J438" s="77">
        <v>41581</v>
      </c>
    </row>
    <row r="439" spans="1:10" x14ac:dyDescent="0.2">
      <c r="A439" s="83">
        <v>434</v>
      </c>
      <c r="B439" s="83" t="s">
        <v>711</v>
      </c>
      <c r="C439" s="84" t="s">
        <v>824</v>
      </c>
      <c r="D439" s="83" t="s">
        <v>715</v>
      </c>
      <c r="E439" s="83">
        <v>107</v>
      </c>
      <c r="F439" s="83">
        <v>2.82</v>
      </c>
      <c r="G439" s="83">
        <v>0</v>
      </c>
      <c r="H439" s="83" t="s">
        <v>713</v>
      </c>
      <c r="I439" s="83">
        <v>0.8</v>
      </c>
      <c r="J439" s="77">
        <v>41581</v>
      </c>
    </row>
    <row r="440" spans="1:10" x14ac:dyDescent="0.2">
      <c r="A440" s="83">
        <v>435</v>
      </c>
      <c r="B440" s="83" t="s">
        <v>711</v>
      </c>
      <c r="C440" s="84" t="s">
        <v>824</v>
      </c>
      <c r="D440" s="83" t="s">
        <v>715</v>
      </c>
      <c r="E440" s="83">
        <v>107</v>
      </c>
      <c r="F440" s="83">
        <v>2.82</v>
      </c>
      <c r="G440" s="83">
        <v>0</v>
      </c>
      <c r="H440" s="83" t="s">
        <v>713</v>
      </c>
      <c r="I440" s="83">
        <v>0.8</v>
      </c>
      <c r="J440" s="77">
        <v>41581</v>
      </c>
    </row>
    <row r="441" spans="1:10" x14ac:dyDescent="0.2">
      <c r="A441" s="83">
        <v>436</v>
      </c>
      <c r="B441" s="83" t="s">
        <v>711</v>
      </c>
      <c r="C441" s="84" t="s">
        <v>893</v>
      </c>
      <c r="D441" s="83" t="s">
        <v>725</v>
      </c>
      <c r="E441" s="83">
        <v>317</v>
      </c>
      <c r="F441" s="83">
        <v>18</v>
      </c>
      <c r="G441" s="83">
        <v>0</v>
      </c>
      <c r="H441" s="83" t="s">
        <v>713</v>
      </c>
      <c r="I441" s="83">
        <v>0.65</v>
      </c>
      <c r="J441" s="77">
        <v>41610</v>
      </c>
    </row>
    <row r="442" spans="1:10" x14ac:dyDescent="0.2">
      <c r="A442" s="83">
        <v>437</v>
      </c>
      <c r="B442" s="83" t="s">
        <v>711</v>
      </c>
      <c r="C442" s="84" t="s">
        <v>894</v>
      </c>
      <c r="D442" s="83" t="s">
        <v>725</v>
      </c>
      <c r="E442" s="83">
        <v>116</v>
      </c>
      <c r="F442" s="83">
        <v>7.85</v>
      </c>
      <c r="G442" s="83">
        <v>0</v>
      </c>
      <c r="H442" s="83" t="s">
        <v>713</v>
      </c>
      <c r="I442" s="83">
        <v>0.75</v>
      </c>
      <c r="J442" s="77">
        <v>41610</v>
      </c>
    </row>
    <row r="443" spans="1:10" x14ac:dyDescent="0.2">
      <c r="A443" s="83">
        <v>438</v>
      </c>
      <c r="B443" s="83" t="s">
        <v>711</v>
      </c>
      <c r="C443" s="84" t="s">
        <v>895</v>
      </c>
      <c r="D443" s="83" t="s">
        <v>715</v>
      </c>
      <c r="E443" s="83">
        <v>112</v>
      </c>
      <c r="F443" s="83">
        <v>2.73</v>
      </c>
      <c r="G443" s="83">
        <v>0</v>
      </c>
      <c r="H443" s="83" t="s">
        <v>713</v>
      </c>
      <c r="I443" s="83">
        <v>0.9</v>
      </c>
      <c r="J443" s="77">
        <v>41593</v>
      </c>
    </row>
    <row r="444" spans="1:10" x14ac:dyDescent="0.2">
      <c r="A444" s="83">
        <v>439</v>
      </c>
      <c r="B444" s="83" t="s">
        <v>711</v>
      </c>
      <c r="C444" s="84" t="s">
        <v>895</v>
      </c>
      <c r="D444" s="83" t="s">
        <v>715</v>
      </c>
      <c r="E444" s="83">
        <v>112</v>
      </c>
      <c r="F444" s="83">
        <v>2.73</v>
      </c>
      <c r="G444" s="83">
        <v>0</v>
      </c>
      <c r="H444" s="83" t="s">
        <v>713</v>
      </c>
      <c r="I444" s="83">
        <v>0.9</v>
      </c>
      <c r="J444" s="77">
        <v>41593</v>
      </c>
    </row>
    <row r="445" spans="1:10" x14ac:dyDescent="0.2">
      <c r="A445" s="83">
        <v>440</v>
      </c>
      <c r="B445" s="83" t="s">
        <v>711</v>
      </c>
      <c r="C445" s="84" t="s">
        <v>895</v>
      </c>
      <c r="D445" s="83" t="s">
        <v>715</v>
      </c>
      <c r="E445" s="83">
        <v>112</v>
      </c>
      <c r="F445" s="83">
        <v>2.73</v>
      </c>
      <c r="G445" s="83">
        <v>0</v>
      </c>
      <c r="H445" s="83" t="s">
        <v>713</v>
      </c>
      <c r="I445" s="83">
        <v>0.9</v>
      </c>
      <c r="J445" s="77">
        <v>41593</v>
      </c>
    </row>
    <row r="446" spans="1:10" x14ac:dyDescent="0.2">
      <c r="A446" s="83">
        <v>441</v>
      </c>
      <c r="B446" s="83" t="s">
        <v>711</v>
      </c>
      <c r="C446" s="84" t="s">
        <v>895</v>
      </c>
      <c r="D446" s="83" t="s">
        <v>715</v>
      </c>
      <c r="E446" s="83">
        <v>112</v>
      </c>
      <c r="F446" s="83">
        <v>2.73</v>
      </c>
      <c r="G446" s="83">
        <v>0</v>
      </c>
      <c r="H446" s="83" t="s">
        <v>713</v>
      </c>
      <c r="I446" s="83">
        <v>0.9</v>
      </c>
      <c r="J446" s="77">
        <v>41593</v>
      </c>
    </row>
    <row r="447" spans="1:10" x14ac:dyDescent="0.2">
      <c r="A447" s="83">
        <v>442</v>
      </c>
      <c r="B447" s="83" t="s">
        <v>711</v>
      </c>
      <c r="C447" s="84" t="s">
        <v>895</v>
      </c>
      <c r="D447" s="83" t="s">
        <v>715</v>
      </c>
      <c r="E447" s="83">
        <v>112</v>
      </c>
      <c r="F447" s="83">
        <v>2.73</v>
      </c>
      <c r="G447" s="83">
        <v>0</v>
      </c>
      <c r="H447" s="83" t="s">
        <v>713</v>
      </c>
      <c r="I447" s="83">
        <v>0.9</v>
      </c>
      <c r="J447" s="77">
        <v>41593</v>
      </c>
    </row>
    <row r="448" spans="1:10" x14ac:dyDescent="0.2">
      <c r="A448" s="83">
        <v>443</v>
      </c>
      <c r="B448" s="83" t="s">
        <v>711</v>
      </c>
      <c r="C448" s="84" t="s">
        <v>895</v>
      </c>
      <c r="D448" s="83" t="s">
        <v>715</v>
      </c>
      <c r="E448" s="83">
        <v>112</v>
      </c>
      <c r="F448" s="83">
        <v>2.73</v>
      </c>
      <c r="G448" s="83">
        <v>0</v>
      </c>
      <c r="H448" s="83" t="s">
        <v>713</v>
      </c>
      <c r="I448" s="83">
        <v>0.9</v>
      </c>
      <c r="J448" s="77">
        <v>41593</v>
      </c>
    </row>
    <row r="449" spans="1:10" x14ac:dyDescent="0.2">
      <c r="A449" s="83">
        <v>444</v>
      </c>
      <c r="B449" s="83" t="s">
        <v>711</v>
      </c>
      <c r="C449" s="84" t="s">
        <v>895</v>
      </c>
      <c r="D449" s="83" t="s">
        <v>715</v>
      </c>
      <c r="E449" s="83">
        <v>112</v>
      </c>
      <c r="F449" s="83">
        <v>2.73</v>
      </c>
      <c r="G449" s="83">
        <v>0</v>
      </c>
      <c r="H449" s="83" t="s">
        <v>713</v>
      </c>
      <c r="I449" s="83">
        <v>0.9</v>
      </c>
      <c r="J449" s="77">
        <v>41593</v>
      </c>
    </row>
    <row r="450" spans="1:10" x14ac:dyDescent="0.2">
      <c r="A450" s="83">
        <v>445</v>
      </c>
      <c r="B450" s="83" t="s">
        <v>711</v>
      </c>
      <c r="C450" s="84" t="s">
        <v>895</v>
      </c>
      <c r="D450" s="83" t="s">
        <v>715</v>
      </c>
      <c r="E450" s="83">
        <v>112</v>
      </c>
      <c r="F450" s="83">
        <v>2.73</v>
      </c>
      <c r="G450" s="83">
        <v>0</v>
      </c>
      <c r="H450" s="83" t="s">
        <v>713</v>
      </c>
      <c r="I450" s="83">
        <v>0.9</v>
      </c>
      <c r="J450" s="77">
        <v>41593</v>
      </c>
    </row>
    <row r="451" spans="1:10" x14ac:dyDescent="0.2">
      <c r="A451" s="83">
        <v>446</v>
      </c>
      <c r="B451" s="83" t="s">
        <v>711</v>
      </c>
      <c r="C451" s="84" t="s">
        <v>895</v>
      </c>
      <c r="D451" s="83" t="s">
        <v>715</v>
      </c>
      <c r="E451" s="83">
        <v>112</v>
      </c>
      <c r="F451" s="83">
        <v>2.73</v>
      </c>
      <c r="G451" s="83">
        <v>0</v>
      </c>
      <c r="H451" s="83" t="s">
        <v>713</v>
      </c>
      <c r="I451" s="83">
        <v>0.9</v>
      </c>
      <c r="J451" s="77">
        <v>41593</v>
      </c>
    </row>
    <row r="452" spans="1:10" x14ac:dyDescent="0.2">
      <c r="A452" s="83">
        <v>447</v>
      </c>
      <c r="B452" s="83" t="s">
        <v>711</v>
      </c>
      <c r="C452" s="84" t="s">
        <v>895</v>
      </c>
      <c r="D452" s="83" t="s">
        <v>715</v>
      </c>
      <c r="E452" s="83">
        <v>112</v>
      </c>
      <c r="F452" s="83">
        <v>2.73</v>
      </c>
      <c r="G452" s="83">
        <v>0</v>
      </c>
      <c r="H452" s="83" t="s">
        <v>713</v>
      </c>
      <c r="I452" s="83">
        <v>0.9</v>
      </c>
      <c r="J452" s="77">
        <v>41593</v>
      </c>
    </row>
    <row r="453" spans="1:10" x14ac:dyDescent="0.2">
      <c r="A453" s="83">
        <v>448</v>
      </c>
      <c r="B453" s="83" t="s">
        <v>711</v>
      </c>
      <c r="C453" s="84" t="s">
        <v>895</v>
      </c>
      <c r="D453" s="83" t="s">
        <v>715</v>
      </c>
      <c r="E453" s="83">
        <v>112</v>
      </c>
      <c r="F453" s="83">
        <v>2.73</v>
      </c>
      <c r="G453" s="83">
        <v>0</v>
      </c>
      <c r="H453" s="83" t="s">
        <v>713</v>
      </c>
      <c r="I453" s="83">
        <v>0.9</v>
      </c>
      <c r="J453" s="77">
        <v>41593</v>
      </c>
    </row>
    <row r="454" spans="1:10" x14ac:dyDescent="0.2">
      <c r="A454" s="83">
        <v>449</v>
      </c>
      <c r="B454" s="83" t="s">
        <v>711</v>
      </c>
      <c r="C454" s="84" t="s">
        <v>895</v>
      </c>
      <c r="D454" s="83" t="s">
        <v>715</v>
      </c>
      <c r="E454" s="83">
        <v>112</v>
      </c>
      <c r="F454" s="83">
        <v>2.73</v>
      </c>
      <c r="G454" s="83">
        <v>0</v>
      </c>
      <c r="H454" s="83" t="s">
        <v>713</v>
      </c>
      <c r="I454" s="83">
        <v>0.9</v>
      </c>
      <c r="J454" s="77">
        <v>41593</v>
      </c>
    </row>
    <row r="455" spans="1:10" x14ac:dyDescent="0.2">
      <c r="A455" s="83">
        <v>450</v>
      </c>
      <c r="B455" s="83" t="s">
        <v>711</v>
      </c>
      <c r="C455" s="84" t="s">
        <v>895</v>
      </c>
      <c r="D455" s="83" t="s">
        <v>715</v>
      </c>
      <c r="E455" s="83">
        <v>112</v>
      </c>
      <c r="F455" s="83">
        <v>2.73</v>
      </c>
      <c r="G455" s="83">
        <v>0</v>
      </c>
      <c r="H455" s="83" t="s">
        <v>713</v>
      </c>
      <c r="I455" s="83">
        <v>0.9</v>
      </c>
      <c r="J455" s="77">
        <v>41593</v>
      </c>
    </row>
    <row r="456" spans="1:10" x14ac:dyDescent="0.2">
      <c r="A456" s="83">
        <v>451</v>
      </c>
      <c r="B456" s="83" t="s">
        <v>711</v>
      </c>
      <c r="C456" s="84" t="s">
        <v>895</v>
      </c>
      <c r="D456" s="83" t="s">
        <v>715</v>
      </c>
      <c r="E456" s="83">
        <v>112</v>
      </c>
      <c r="F456" s="83">
        <v>2.73</v>
      </c>
      <c r="G456" s="83">
        <v>0</v>
      </c>
      <c r="H456" s="83" t="s">
        <v>713</v>
      </c>
      <c r="I456" s="83">
        <v>0.9</v>
      </c>
      <c r="J456" s="77">
        <v>41593</v>
      </c>
    </row>
    <row r="457" spans="1:10" x14ac:dyDescent="0.2">
      <c r="A457" s="83">
        <v>452</v>
      </c>
      <c r="B457" s="83" t="s">
        <v>711</v>
      </c>
      <c r="C457" s="84" t="s">
        <v>896</v>
      </c>
      <c r="D457" s="83" t="s">
        <v>715</v>
      </c>
      <c r="E457" s="83">
        <v>244</v>
      </c>
      <c r="F457" s="83">
        <v>0</v>
      </c>
      <c r="G457" s="83">
        <v>0</v>
      </c>
      <c r="H457" s="83" t="s">
        <v>713</v>
      </c>
      <c r="I457" s="83">
        <v>0.6</v>
      </c>
      <c r="J457" s="77">
        <v>41618</v>
      </c>
    </row>
    <row r="458" spans="1:10" x14ac:dyDescent="0.2">
      <c r="A458" s="83">
        <v>453</v>
      </c>
      <c r="B458" s="83" t="s">
        <v>711</v>
      </c>
      <c r="C458" s="84" t="s">
        <v>897</v>
      </c>
      <c r="D458" s="83" t="s">
        <v>715</v>
      </c>
      <c r="E458" s="83">
        <v>145</v>
      </c>
      <c r="F458" s="83">
        <v>0</v>
      </c>
      <c r="G458" s="83">
        <v>0</v>
      </c>
      <c r="H458" s="83" t="s">
        <v>713</v>
      </c>
      <c r="I458" s="83">
        <v>0.75</v>
      </c>
      <c r="J458" s="77">
        <v>41635</v>
      </c>
    </row>
    <row r="459" spans="1:10" x14ac:dyDescent="0.2">
      <c r="A459" s="83">
        <v>454</v>
      </c>
      <c r="B459" s="83" t="s">
        <v>711</v>
      </c>
      <c r="C459" s="84" t="s">
        <v>25</v>
      </c>
      <c r="D459" s="83" t="s">
        <v>715</v>
      </c>
      <c r="E459" s="83">
        <v>140</v>
      </c>
      <c r="F459" s="83">
        <v>3.5</v>
      </c>
      <c r="G459" s="83">
        <v>0</v>
      </c>
      <c r="H459" s="83" t="s">
        <v>713</v>
      </c>
      <c r="I459" s="83">
        <v>0.7</v>
      </c>
      <c r="J459" s="77">
        <v>41614</v>
      </c>
    </row>
    <row r="460" spans="1:10" x14ac:dyDescent="0.2">
      <c r="A460" s="83">
        <v>455</v>
      </c>
      <c r="B460" s="83" t="s">
        <v>711</v>
      </c>
      <c r="C460" s="84" t="s">
        <v>646</v>
      </c>
      <c r="D460" s="83" t="s">
        <v>715</v>
      </c>
      <c r="E460" s="83">
        <v>84</v>
      </c>
      <c r="F460" s="83">
        <v>2.78</v>
      </c>
      <c r="G460" s="83">
        <v>0</v>
      </c>
      <c r="H460" s="83" t="s">
        <v>713</v>
      </c>
      <c r="I460" s="83">
        <v>0.6</v>
      </c>
      <c r="J460" s="77">
        <v>41614</v>
      </c>
    </row>
    <row r="461" spans="1:10" x14ac:dyDescent="0.2">
      <c r="A461" s="83">
        <v>456</v>
      </c>
      <c r="B461" s="83" t="s">
        <v>711</v>
      </c>
      <c r="C461" s="84" t="s">
        <v>898</v>
      </c>
      <c r="D461" s="83" t="s">
        <v>715</v>
      </c>
      <c r="E461" s="83">
        <v>128</v>
      </c>
      <c r="F461" s="83">
        <v>0</v>
      </c>
      <c r="G461" s="83">
        <v>0</v>
      </c>
      <c r="H461" s="83" t="s">
        <v>713</v>
      </c>
      <c r="I461" s="83">
        <v>0.65</v>
      </c>
      <c r="J461" s="77">
        <v>41616</v>
      </c>
    </row>
    <row r="462" spans="1:10" x14ac:dyDescent="0.2">
      <c r="A462" s="83">
        <v>457</v>
      </c>
      <c r="B462" s="83" t="s">
        <v>711</v>
      </c>
      <c r="C462" s="84" t="s">
        <v>546</v>
      </c>
      <c r="D462" s="83" t="s">
        <v>715</v>
      </c>
      <c r="E462" s="83">
        <v>107</v>
      </c>
      <c r="F462" s="83">
        <v>2.72</v>
      </c>
      <c r="G462" s="83">
        <v>0</v>
      </c>
      <c r="H462" s="83" t="s">
        <v>713</v>
      </c>
      <c r="I462" s="83">
        <v>0.8</v>
      </c>
      <c r="J462" s="77">
        <v>41616</v>
      </c>
    </row>
    <row r="463" spans="1:10" x14ac:dyDescent="0.2">
      <c r="A463" s="83">
        <v>458</v>
      </c>
      <c r="B463" s="83" t="s">
        <v>711</v>
      </c>
      <c r="C463" s="84" t="s">
        <v>899</v>
      </c>
      <c r="D463" s="83" t="s">
        <v>29</v>
      </c>
      <c r="E463" s="83">
        <v>165</v>
      </c>
      <c r="F463" s="83">
        <v>8.89</v>
      </c>
      <c r="G463" s="83"/>
      <c r="H463" s="83" t="s">
        <v>713</v>
      </c>
      <c r="I463" s="83">
        <v>0.6</v>
      </c>
      <c r="J463" s="77">
        <v>41616</v>
      </c>
    </row>
    <row r="464" spans="1:10" x14ac:dyDescent="0.2">
      <c r="A464" s="83">
        <v>459</v>
      </c>
      <c r="B464" s="83" t="s">
        <v>711</v>
      </c>
      <c r="C464" s="84" t="s">
        <v>833</v>
      </c>
      <c r="D464" s="83" t="s">
        <v>715</v>
      </c>
      <c r="E464" s="83">
        <v>84</v>
      </c>
      <c r="F464" s="83">
        <v>2.72</v>
      </c>
      <c r="G464" s="83">
        <v>0</v>
      </c>
      <c r="H464" s="83" t="s">
        <v>713</v>
      </c>
      <c r="I464" s="83">
        <v>0.6</v>
      </c>
      <c r="J464" s="77">
        <v>41615</v>
      </c>
    </row>
    <row r="465" spans="1:10" x14ac:dyDescent="0.2">
      <c r="A465" s="83">
        <v>460</v>
      </c>
      <c r="B465" s="83" t="s">
        <v>711</v>
      </c>
      <c r="C465" s="84" t="s">
        <v>833</v>
      </c>
      <c r="D465" s="83" t="s">
        <v>715</v>
      </c>
      <c r="E465" s="83">
        <v>84</v>
      </c>
      <c r="F465" s="83">
        <v>2.72</v>
      </c>
      <c r="G465" s="83">
        <v>0</v>
      </c>
      <c r="H465" s="83" t="s">
        <v>713</v>
      </c>
      <c r="I465" s="83">
        <v>0.6</v>
      </c>
      <c r="J465" s="77">
        <v>41615</v>
      </c>
    </row>
    <row r="466" spans="1:10" x14ac:dyDescent="0.2">
      <c r="A466" s="83">
        <v>461</v>
      </c>
      <c r="B466" s="83" t="s">
        <v>711</v>
      </c>
      <c r="C466" s="84" t="s">
        <v>26</v>
      </c>
      <c r="D466" s="83" t="s">
        <v>725</v>
      </c>
      <c r="E466" s="83">
        <v>116.3</v>
      </c>
      <c r="F466" s="83">
        <v>5.95</v>
      </c>
      <c r="G466" s="83">
        <v>0</v>
      </c>
      <c r="H466" s="83" t="s">
        <v>713</v>
      </c>
      <c r="I466" s="83">
        <v>0.6</v>
      </c>
      <c r="J466" s="77">
        <v>41616</v>
      </c>
    </row>
    <row r="467" spans="1:10" x14ac:dyDescent="0.2">
      <c r="A467" s="83">
        <v>462</v>
      </c>
      <c r="B467" s="83" t="s">
        <v>711</v>
      </c>
      <c r="C467" s="84" t="s">
        <v>26</v>
      </c>
      <c r="D467" s="83" t="s">
        <v>725</v>
      </c>
      <c r="E467" s="83">
        <v>116.3</v>
      </c>
      <c r="F467" s="83">
        <v>5.95</v>
      </c>
      <c r="G467" s="83">
        <v>0</v>
      </c>
      <c r="H467" s="83" t="s">
        <v>713</v>
      </c>
      <c r="I467" s="83">
        <v>0.6</v>
      </c>
      <c r="J467" s="77">
        <v>41616</v>
      </c>
    </row>
    <row r="468" spans="1:10" x14ac:dyDescent="0.2">
      <c r="A468" s="83">
        <v>463</v>
      </c>
      <c r="B468" s="83" t="s">
        <v>711</v>
      </c>
      <c r="C468" s="84" t="s">
        <v>20</v>
      </c>
      <c r="D468" s="83" t="s">
        <v>725</v>
      </c>
      <c r="E468" s="83">
        <v>105</v>
      </c>
      <c r="F468" s="83">
        <v>6.1349999999999998</v>
      </c>
      <c r="G468" s="83">
        <v>0</v>
      </c>
      <c r="H468" s="83" t="s">
        <v>713</v>
      </c>
      <c r="I468" s="83">
        <v>0.6</v>
      </c>
      <c r="J468" s="77">
        <v>41618</v>
      </c>
    </row>
    <row r="469" spans="1:10" x14ac:dyDescent="0.2">
      <c r="A469" s="83">
        <v>464</v>
      </c>
      <c r="B469" s="83" t="s">
        <v>711</v>
      </c>
      <c r="C469" s="84" t="s">
        <v>26</v>
      </c>
      <c r="D469" s="83" t="s">
        <v>725</v>
      </c>
      <c r="E469" s="83">
        <v>116.3</v>
      </c>
      <c r="F469" s="83">
        <v>5.95</v>
      </c>
      <c r="G469" s="83">
        <v>0</v>
      </c>
      <c r="H469" s="83" t="s">
        <v>713</v>
      </c>
      <c r="I469" s="83">
        <v>0.6</v>
      </c>
      <c r="J469" s="77">
        <v>41618</v>
      </c>
    </row>
    <row r="470" spans="1:10" x14ac:dyDescent="0.2">
      <c r="A470" s="83">
        <v>465</v>
      </c>
      <c r="B470" s="83" t="s">
        <v>711</v>
      </c>
      <c r="C470" s="84" t="s">
        <v>26</v>
      </c>
      <c r="D470" s="83" t="s">
        <v>725</v>
      </c>
      <c r="E470" s="83">
        <v>121.7</v>
      </c>
      <c r="F470" s="83">
        <v>5.95</v>
      </c>
      <c r="G470" s="83">
        <v>0</v>
      </c>
      <c r="H470" s="83" t="s">
        <v>713</v>
      </c>
      <c r="I470" s="83">
        <v>0.6</v>
      </c>
      <c r="J470" s="77">
        <v>41618</v>
      </c>
    </row>
    <row r="471" spans="1:10" x14ac:dyDescent="0.2">
      <c r="A471" s="83">
        <v>466</v>
      </c>
      <c r="B471" s="83" t="s">
        <v>711</v>
      </c>
      <c r="C471" s="84" t="s">
        <v>833</v>
      </c>
      <c r="D471" s="83" t="s">
        <v>715</v>
      </c>
      <c r="E471" s="83">
        <v>84</v>
      </c>
      <c r="F471" s="83">
        <v>2.72</v>
      </c>
      <c r="G471" s="83">
        <v>0</v>
      </c>
      <c r="H471" s="83" t="s">
        <v>713</v>
      </c>
      <c r="I471" s="83">
        <v>0.6</v>
      </c>
      <c r="J471" s="77">
        <v>41615</v>
      </c>
    </row>
    <row r="472" spans="1:10" x14ac:dyDescent="0.2">
      <c r="A472" s="83">
        <v>467</v>
      </c>
      <c r="B472" s="83" t="s">
        <v>711</v>
      </c>
      <c r="C472" s="84" t="s">
        <v>15</v>
      </c>
      <c r="D472" s="83" t="s">
        <v>715</v>
      </c>
      <c r="E472" s="83">
        <v>76</v>
      </c>
      <c r="F472" s="83">
        <v>0</v>
      </c>
      <c r="G472" s="83">
        <v>0</v>
      </c>
      <c r="H472" s="83" t="s">
        <v>713</v>
      </c>
      <c r="I472" s="83">
        <v>0.6</v>
      </c>
      <c r="J472" s="77">
        <v>41615</v>
      </c>
    </row>
    <row r="473" spans="1:10" x14ac:dyDescent="0.2">
      <c r="A473" s="83">
        <v>468</v>
      </c>
      <c r="B473" s="83" t="s">
        <v>711</v>
      </c>
      <c r="C473" s="84" t="s">
        <v>15</v>
      </c>
      <c r="D473" s="83" t="s">
        <v>715</v>
      </c>
      <c r="E473" s="83">
        <v>76</v>
      </c>
      <c r="F473" s="83">
        <v>0</v>
      </c>
      <c r="G473" s="83">
        <v>0</v>
      </c>
      <c r="H473" s="83" t="s">
        <v>713</v>
      </c>
      <c r="I473" s="83">
        <v>0.6</v>
      </c>
      <c r="J473" s="77">
        <v>41615</v>
      </c>
    </row>
    <row r="474" spans="1:10" x14ac:dyDescent="0.2">
      <c r="A474" s="83">
        <v>469</v>
      </c>
      <c r="B474" s="83" t="s">
        <v>711</v>
      </c>
      <c r="C474" s="84" t="s">
        <v>833</v>
      </c>
      <c r="D474" s="83" t="s">
        <v>715</v>
      </c>
      <c r="E474" s="83">
        <v>84</v>
      </c>
      <c r="F474" s="83">
        <v>2.72</v>
      </c>
      <c r="G474" s="83">
        <v>0</v>
      </c>
      <c r="H474" s="83" t="s">
        <v>713</v>
      </c>
      <c r="I474" s="83">
        <v>0.6</v>
      </c>
      <c r="J474" s="77">
        <v>41615</v>
      </c>
    </row>
    <row r="475" spans="1:10" x14ac:dyDescent="0.2">
      <c r="A475" s="83">
        <v>470</v>
      </c>
      <c r="B475" s="83" t="s">
        <v>711</v>
      </c>
      <c r="C475" s="84" t="s">
        <v>26</v>
      </c>
      <c r="D475" s="83" t="s">
        <v>725</v>
      </c>
      <c r="E475" s="83">
        <v>116.3</v>
      </c>
      <c r="F475" s="83">
        <v>5.95</v>
      </c>
      <c r="G475" s="83">
        <v>0</v>
      </c>
      <c r="H475" s="83" t="s">
        <v>713</v>
      </c>
      <c r="I475" s="83">
        <v>0.6</v>
      </c>
      <c r="J475" s="77">
        <v>41618</v>
      </c>
    </row>
    <row r="476" spans="1:10" x14ac:dyDescent="0.2">
      <c r="A476" s="83">
        <v>471</v>
      </c>
      <c r="B476" s="83" t="s">
        <v>711</v>
      </c>
      <c r="C476" s="84" t="s">
        <v>26</v>
      </c>
      <c r="D476" s="83" t="s">
        <v>725</v>
      </c>
      <c r="E476" s="83">
        <v>116.3</v>
      </c>
      <c r="F476" s="83">
        <v>5.95</v>
      </c>
      <c r="G476" s="83">
        <v>0</v>
      </c>
      <c r="H476" s="83" t="s">
        <v>713</v>
      </c>
      <c r="I476" s="83">
        <v>0.6</v>
      </c>
      <c r="J476" s="77">
        <v>41618</v>
      </c>
    </row>
    <row r="477" spans="1:10" x14ac:dyDescent="0.2">
      <c r="A477" s="83">
        <v>472</v>
      </c>
      <c r="B477" s="83" t="s">
        <v>711</v>
      </c>
      <c r="C477" s="84" t="s">
        <v>26</v>
      </c>
      <c r="D477" s="83" t="s">
        <v>725</v>
      </c>
      <c r="E477" s="83">
        <v>116.3</v>
      </c>
      <c r="F477" s="83">
        <v>5.95</v>
      </c>
      <c r="G477" s="83">
        <v>0</v>
      </c>
      <c r="H477" s="83" t="s">
        <v>713</v>
      </c>
      <c r="I477" s="83">
        <v>0.6</v>
      </c>
      <c r="J477" s="77">
        <v>41618</v>
      </c>
    </row>
    <row r="478" spans="1:10" x14ac:dyDescent="0.2">
      <c r="A478" s="83">
        <v>473</v>
      </c>
      <c r="B478" s="83" t="s">
        <v>711</v>
      </c>
      <c r="C478" s="84" t="s">
        <v>26</v>
      </c>
      <c r="D478" s="83" t="s">
        <v>725</v>
      </c>
      <c r="E478" s="83">
        <v>116.3</v>
      </c>
      <c r="F478" s="83">
        <v>5.95</v>
      </c>
      <c r="G478" s="83">
        <v>0</v>
      </c>
      <c r="H478" s="83" t="s">
        <v>713</v>
      </c>
      <c r="I478" s="83">
        <v>0.6</v>
      </c>
      <c r="J478" s="77">
        <v>41618</v>
      </c>
    </row>
    <row r="479" spans="1:10" x14ac:dyDescent="0.2">
      <c r="A479" s="83">
        <v>474</v>
      </c>
      <c r="B479" s="83" t="s">
        <v>711</v>
      </c>
      <c r="C479" s="84" t="s">
        <v>26</v>
      </c>
      <c r="D479" s="83" t="s">
        <v>725</v>
      </c>
      <c r="E479" s="83">
        <v>116.3</v>
      </c>
      <c r="F479" s="83">
        <v>5.95</v>
      </c>
      <c r="G479" s="83">
        <v>0</v>
      </c>
      <c r="H479" s="83" t="s">
        <v>713</v>
      </c>
      <c r="I479" s="83">
        <v>0.6</v>
      </c>
      <c r="J479" s="77">
        <v>41618</v>
      </c>
    </row>
    <row r="480" spans="1:10" x14ac:dyDescent="0.2">
      <c r="A480" s="83">
        <v>475</v>
      </c>
      <c r="B480" s="83" t="s">
        <v>711</v>
      </c>
      <c r="C480" s="84" t="s">
        <v>900</v>
      </c>
      <c r="D480" s="83" t="s">
        <v>725</v>
      </c>
      <c r="E480" s="83">
        <v>150</v>
      </c>
      <c r="F480" s="83">
        <v>11.725</v>
      </c>
      <c r="G480" s="83">
        <v>0</v>
      </c>
      <c r="H480" s="83" t="s">
        <v>713</v>
      </c>
      <c r="I480" s="83">
        <v>0.6</v>
      </c>
      <c r="J480" s="77">
        <v>41616</v>
      </c>
    </row>
    <row r="481" spans="1:10" x14ac:dyDescent="0.2">
      <c r="A481" s="83">
        <v>476</v>
      </c>
      <c r="B481" s="83" t="s">
        <v>711</v>
      </c>
      <c r="C481" s="84" t="s">
        <v>901</v>
      </c>
      <c r="D481" s="83" t="s">
        <v>715</v>
      </c>
      <c r="E481" s="83">
        <v>84</v>
      </c>
      <c r="F481" s="83">
        <v>0</v>
      </c>
      <c r="G481" s="83">
        <v>0</v>
      </c>
      <c r="H481" s="83" t="s">
        <v>713</v>
      </c>
      <c r="I481" s="83">
        <v>0.6</v>
      </c>
      <c r="J481" s="77">
        <v>41634</v>
      </c>
    </row>
    <row r="482" spans="1:10" x14ac:dyDescent="0.2">
      <c r="A482" s="83">
        <v>477</v>
      </c>
      <c r="B482" s="83" t="s">
        <v>711</v>
      </c>
      <c r="C482" s="84" t="s">
        <v>901</v>
      </c>
      <c r="D482" s="83" t="s">
        <v>715</v>
      </c>
      <c r="E482" s="83">
        <v>84</v>
      </c>
      <c r="F482" s="83">
        <v>0</v>
      </c>
      <c r="G482" s="83">
        <v>0</v>
      </c>
      <c r="H482" s="83" t="s">
        <v>713</v>
      </c>
      <c r="I482" s="83">
        <v>0.6</v>
      </c>
      <c r="J482" s="77">
        <v>41635</v>
      </c>
    </row>
    <row r="483" spans="1:10" x14ac:dyDescent="0.2">
      <c r="A483" s="83">
        <v>478</v>
      </c>
      <c r="B483" s="83" t="s">
        <v>711</v>
      </c>
      <c r="C483" s="84" t="s">
        <v>169</v>
      </c>
      <c r="D483" s="83" t="s">
        <v>725</v>
      </c>
      <c r="E483" s="83">
        <v>230</v>
      </c>
      <c r="F483" s="83">
        <v>13</v>
      </c>
      <c r="G483" s="83">
        <v>0</v>
      </c>
      <c r="H483" s="83" t="s">
        <v>713</v>
      </c>
      <c r="I483" s="83">
        <v>0.6</v>
      </c>
      <c r="J483" s="77">
        <v>41635</v>
      </c>
    </row>
    <row r="484" spans="1:10" x14ac:dyDescent="0.2">
      <c r="A484" s="83">
        <v>479</v>
      </c>
      <c r="B484" s="83" t="s">
        <v>711</v>
      </c>
      <c r="C484" s="84" t="s">
        <v>129</v>
      </c>
      <c r="D484" s="83" t="s">
        <v>725</v>
      </c>
      <c r="E484" s="83">
        <v>220</v>
      </c>
      <c r="F484" s="83">
        <v>9.0500000000000007</v>
      </c>
      <c r="G484" s="83">
        <v>0</v>
      </c>
      <c r="H484" s="83" t="s">
        <v>713</v>
      </c>
      <c r="I484" s="83">
        <v>0.6</v>
      </c>
      <c r="J484" s="77">
        <v>41635</v>
      </c>
    </row>
    <row r="485" spans="1:10" x14ac:dyDescent="0.2">
      <c r="A485" s="83">
        <v>480</v>
      </c>
      <c r="B485" s="83" t="s">
        <v>711</v>
      </c>
      <c r="C485" s="84" t="s">
        <v>615</v>
      </c>
      <c r="D485" s="83" t="s">
        <v>715</v>
      </c>
      <c r="E485" s="83">
        <v>98.2</v>
      </c>
      <c r="F485" s="83">
        <v>0</v>
      </c>
      <c r="G485" s="83">
        <v>0</v>
      </c>
      <c r="H485" s="83" t="s">
        <v>713</v>
      </c>
      <c r="I485" s="83">
        <v>0.65</v>
      </c>
      <c r="J485" s="77">
        <v>41635</v>
      </c>
    </row>
    <row r="486" spans="1:10" x14ac:dyDescent="0.2">
      <c r="A486" s="83">
        <v>481</v>
      </c>
      <c r="B486" s="83" t="s">
        <v>711</v>
      </c>
      <c r="C486" s="84" t="s">
        <v>902</v>
      </c>
      <c r="D486" s="83" t="s">
        <v>725</v>
      </c>
      <c r="E486" s="83">
        <v>116.3</v>
      </c>
      <c r="F486" s="83">
        <v>5.95</v>
      </c>
      <c r="G486" s="83">
        <v>0</v>
      </c>
      <c r="H486" s="83" t="s">
        <v>713</v>
      </c>
      <c r="I486" s="83">
        <v>0.75</v>
      </c>
      <c r="J486" s="77">
        <v>41635</v>
      </c>
    </row>
    <row r="487" spans="1:10" x14ac:dyDescent="0.2">
      <c r="A487" s="83">
        <v>482</v>
      </c>
      <c r="B487" s="83" t="s">
        <v>711</v>
      </c>
      <c r="C487" s="84" t="s">
        <v>903</v>
      </c>
      <c r="D487" s="83" t="s">
        <v>57</v>
      </c>
      <c r="E487" s="83">
        <v>240</v>
      </c>
      <c r="F487" s="83">
        <v>0</v>
      </c>
      <c r="G487" s="83">
        <v>22</v>
      </c>
      <c r="H487" s="83" t="s">
        <v>713</v>
      </c>
      <c r="I487" s="83">
        <v>0.6</v>
      </c>
      <c r="J487" s="77">
        <v>41618</v>
      </c>
    </row>
    <row r="488" spans="1:10" x14ac:dyDescent="0.2">
      <c r="A488" s="83">
        <v>483</v>
      </c>
      <c r="B488" s="83" t="s">
        <v>711</v>
      </c>
      <c r="C488" s="84" t="s">
        <v>546</v>
      </c>
      <c r="D488" s="83" t="s">
        <v>715</v>
      </c>
      <c r="E488" s="83">
        <v>107</v>
      </c>
      <c r="F488" s="83">
        <v>2.72</v>
      </c>
      <c r="G488" s="83">
        <v>0</v>
      </c>
      <c r="H488" s="83" t="s">
        <v>713</v>
      </c>
      <c r="I488" s="83">
        <v>0.8</v>
      </c>
      <c r="J488" s="77">
        <v>41616</v>
      </c>
    </row>
    <row r="489" spans="1:10" x14ac:dyDescent="0.2">
      <c r="A489" s="83">
        <v>484</v>
      </c>
      <c r="B489" s="83" t="s">
        <v>711</v>
      </c>
      <c r="C489" s="84" t="s">
        <v>546</v>
      </c>
      <c r="D489" s="83" t="s">
        <v>715</v>
      </c>
      <c r="E489" s="83">
        <v>107</v>
      </c>
      <c r="F489" s="83">
        <v>2.72</v>
      </c>
      <c r="G489" s="83">
        <v>0</v>
      </c>
      <c r="H489" s="83" t="s">
        <v>713</v>
      </c>
      <c r="I489" s="83">
        <v>0.8</v>
      </c>
      <c r="J489" s="77">
        <v>41616</v>
      </c>
    </row>
    <row r="490" spans="1:10" x14ac:dyDescent="0.2">
      <c r="A490" s="83">
        <v>485</v>
      </c>
      <c r="B490" s="83" t="s">
        <v>711</v>
      </c>
      <c r="C490" s="84" t="s">
        <v>904</v>
      </c>
      <c r="D490" s="83" t="s">
        <v>715</v>
      </c>
      <c r="E490" s="83">
        <v>80.900000000000006</v>
      </c>
      <c r="F490" s="83">
        <v>0</v>
      </c>
      <c r="G490" s="83">
        <v>0</v>
      </c>
      <c r="H490" s="83" t="s">
        <v>713</v>
      </c>
      <c r="I490" s="83">
        <v>0.8</v>
      </c>
      <c r="J490" s="77">
        <v>41637</v>
      </c>
    </row>
    <row r="491" spans="1:10" x14ac:dyDescent="0.2">
      <c r="A491" s="83">
        <v>486</v>
      </c>
      <c r="B491" s="83" t="s">
        <v>711</v>
      </c>
      <c r="C491" s="84" t="s">
        <v>546</v>
      </c>
      <c r="D491" s="83" t="s">
        <v>715</v>
      </c>
      <c r="E491" s="83">
        <v>107</v>
      </c>
      <c r="F491" s="83">
        <v>2.72</v>
      </c>
      <c r="G491" s="83">
        <v>0</v>
      </c>
      <c r="H491" s="83" t="s">
        <v>713</v>
      </c>
      <c r="I491" s="83">
        <v>0.8</v>
      </c>
      <c r="J491" s="77">
        <v>41631</v>
      </c>
    </row>
    <row r="492" spans="1:10" x14ac:dyDescent="0.2">
      <c r="A492" s="83">
        <v>487</v>
      </c>
      <c r="B492" s="83" t="s">
        <v>711</v>
      </c>
      <c r="C492" s="84" t="s">
        <v>546</v>
      </c>
      <c r="D492" s="83" t="s">
        <v>715</v>
      </c>
      <c r="E492" s="83">
        <v>107</v>
      </c>
      <c r="F492" s="83">
        <v>2.72</v>
      </c>
      <c r="G492" s="83">
        <v>0</v>
      </c>
      <c r="H492" s="83" t="s">
        <v>713</v>
      </c>
      <c r="I492" s="83">
        <v>0.8</v>
      </c>
      <c r="J492" s="77">
        <v>41616</v>
      </c>
    </row>
    <row r="493" spans="1:10" x14ac:dyDescent="0.2">
      <c r="A493" s="83">
        <v>488</v>
      </c>
      <c r="B493" s="83" t="s">
        <v>711</v>
      </c>
      <c r="C493" s="84" t="s">
        <v>903</v>
      </c>
      <c r="D493" s="83" t="s">
        <v>57</v>
      </c>
      <c r="E493" s="83">
        <v>240</v>
      </c>
      <c r="F493" s="83">
        <v>15.35</v>
      </c>
      <c r="G493" s="83">
        <v>22</v>
      </c>
      <c r="H493" s="83" t="s">
        <v>713</v>
      </c>
      <c r="I493" s="83">
        <v>0.6</v>
      </c>
      <c r="J493" s="77">
        <v>41616</v>
      </c>
    </row>
    <row r="494" spans="1:10" x14ac:dyDescent="0.2">
      <c r="A494" s="83">
        <v>489</v>
      </c>
      <c r="B494" s="83" t="s">
        <v>711</v>
      </c>
      <c r="C494" s="84" t="s">
        <v>462</v>
      </c>
      <c r="D494" s="83" t="s">
        <v>31</v>
      </c>
      <c r="E494" s="83"/>
      <c r="F494" s="83"/>
      <c r="G494" s="83"/>
      <c r="H494" s="83" t="s">
        <v>713</v>
      </c>
      <c r="I494" s="83">
        <v>1</v>
      </c>
      <c r="J494" s="77">
        <v>41616</v>
      </c>
    </row>
    <row r="495" spans="1:10" x14ac:dyDescent="0.2">
      <c r="A495" s="83">
        <v>490</v>
      </c>
      <c r="B495" s="83" t="s">
        <v>711</v>
      </c>
      <c r="C495" s="84" t="s">
        <v>905</v>
      </c>
      <c r="D495" s="83" t="s">
        <v>31</v>
      </c>
      <c r="E495" s="83"/>
      <c r="F495" s="83"/>
      <c r="G495" s="83"/>
      <c r="H495" s="83" t="s">
        <v>713</v>
      </c>
      <c r="I495" s="83">
        <v>1</v>
      </c>
      <c r="J495" s="77">
        <v>41616</v>
      </c>
    </row>
    <row r="496" spans="1:10" x14ac:dyDescent="0.2">
      <c r="A496" s="83">
        <v>491</v>
      </c>
      <c r="B496" s="83" t="s">
        <v>711</v>
      </c>
      <c r="C496" s="84" t="s">
        <v>906</v>
      </c>
      <c r="D496" s="83" t="s">
        <v>715</v>
      </c>
      <c r="E496" s="83">
        <v>168</v>
      </c>
      <c r="F496" s="83">
        <v>2</v>
      </c>
      <c r="G496" s="83">
        <v>0</v>
      </c>
      <c r="H496" s="83" t="s">
        <v>713</v>
      </c>
      <c r="I496" s="83">
        <v>0.6</v>
      </c>
      <c r="J496" s="77">
        <v>41634</v>
      </c>
    </row>
    <row r="497" spans="1:10" x14ac:dyDescent="0.2">
      <c r="A497" s="83">
        <v>492</v>
      </c>
      <c r="B497" s="83" t="s">
        <v>711</v>
      </c>
      <c r="C497" s="84" t="s">
        <v>907</v>
      </c>
      <c r="D497" s="83" t="s">
        <v>31</v>
      </c>
      <c r="E497" s="83"/>
      <c r="F497" s="83"/>
      <c r="G497" s="83"/>
      <c r="H497" s="83" t="s">
        <v>713</v>
      </c>
      <c r="I497" s="83">
        <v>1</v>
      </c>
      <c r="J497" s="77">
        <v>41616</v>
      </c>
    </row>
    <row r="498" spans="1:10" x14ac:dyDescent="0.2">
      <c r="A498" s="83">
        <v>493</v>
      </c>
      <c r="B498" s="83" t="s">
        <v>711</v>
      </c>
      <c r="C498" s="84" t="s">
        <v>25</v>
      </c>
      <c r="D498" s="83" t="s">
        <v>715</v>
      </c>
      <c r="E498" s="83">
        <v>140</v>
      </c>
      <c r="F498" s="83">
        <v>3.5</v>
      </c>
      <c r="G498" s="83">
        <v>0</v>
      </c>
      <c r="H498" s="83" t="s">
        <v>713</v>
      </c>
      <c r="I498" s="83">
        <v>0.65</v>
      </c>
      <c r="J498" s="77">
        <v>41635</v>
      </c>
    </row>
    <row r="499" spans="1:10" x14ac:dyDescent="0.2">
      <c r="A499" s="83">
        <v>494</v>
      </c>
      <c r="B499" s="83" t="s">
        <v>711</v>
      </c>
      <c r="C499" s="84" t="s">
        <v>68</v>
      </c>
      <c r="D499" s="83" t="s">
        <v>715</v>
      </c>
      <c r="E499" s="83">
        <v>128</v>
      </c>
      <c r="F499" s="83">
        <v>2.52</v>
      </c>
      <c r="G499" s="83">
        <v>0</v>
      </c>
      <c r="H499" s="83" t="s">
        <v>713</v>
      </c>
      <c r="I499" s="83">
        <v>0.7</v>
      </c>
      <c r="J499" s="77">
        <v>41616</v>
      </c>
    </row>
    <row r="500" spans="1:10" x14ac:dyDescent="0.2">
      <c r="A500" s="83">
        <v>495</v>
      </c>
      <c r="B500" s="83" t="s">
        <v>711</v>
      </c>
      <c r="C500" s="84" t="s">
        <v>46</v>
      </c>
      <c r="D500" s="83" t="s">
        <v>715</v>
      </c>
      <c r="E500" s="83">
        <v>140</v>
      </c>
      <c r="F500" s="83">
        <v>3.5</v>
      </c>
      <c r="G500" s="83">
        <v>0</v>
      </c>
      <c r="H500" s="83" t="s">
        <v>713</v>
      </c>
      <c r="I500" s="83">
        <v>0.7</v>
      </c>
      <c r="J500" s="77">
        <v>41614</v>
      </c>
    </row>
    <row r="501" spans="1:10" x14ac:dyDescent="0.2">
      <c r="A501" s="83">
        <v>496</v>
      </c>
      <c r="B501" s="83" t="s">
        <v>711</v>
      </c>
      <c r="C501" s="84" t="s">
        <v>908</v>
      </c>
      <c r="D501" s="83" t="s">
        <v>29</v>
      </c>
      <c r="E501" s="83">
        <v>45</v>
      </c>
      <c r="F501" s="83">
        <v>0.8</v>
      </c>
      <c r="G501" s="83"/>
      <c r="H501" s="83" t="s">
        <v>713</v>
      </c>
      <c r="I501" s="83">
        <v>0.7</v>
      </c>
      <c r="J501" s="77">
        <v>41614</v>
      </c>
    </row>
    <row r="502" spans="1:10" x14ac:dyDescent="0.2">
      <c r="A502" s="83">
        <v>497</v>
      </c>
      <c r="B502" s="83" t="s">
        <v>711</v>
      </c>
      <c r="C502" s="84" t="s">
        <v>909</v>
      </c>
      <c r="D502" s="83" t="s">
        <v>725</v>
      </c>
      <c r="E502" s="83">
        <v>330</v>
      </c>
      <c r="F502" s="83">
        <v>26.5</v>
      </c>
      <c r="G502" s="83">
        <v>0</v>
      </c>
      <c r="H502" s="83" t="s">
        <v>713</v>
      </c>
      <c r="I502" s="83">
        <v>0.8</v>
      </c>
      <c r="J502" s="77">
        <v>41613</v>
      </c>
    </row>
    <row r="503" spans="1:10" x14ac:dyDescent="0.2">
      <c r="A503" s="83">
        <v>498</v>
      </c>
      <c r="B503" s="83" t="s">
        <v>711</v>
      </c>
      <c r="C503" s="84" t="s">
        <v>910</v>
      </c>
      <c r="D503" s="83" t="s">
        <v>31</v>
      </c>
      <c r="E503" s="83"/>
      <c r="F503" s="83"/>
      <c r="G503" s="83"/>
      <c r="H503" s="83" t="s">
        <v>713</v>
      </c>
      <c r="I503" s="83">
        <v>1</v>
      </c>
      <c r="J503" s="77">
        <v>41613</v>
      </c>
    </row>
    <row r="504" spans="1:10" x14ac:dyDescent="0.2">
      <c r="A504" s="83">
        <v>499</v>
      </c>
      <c r="B504" s="83" t="s">
        <v>711</v>
      </c>
      <c r="C504" s="84" t="s">
        <v>546</v>
      </c>
      <c r="D504" s="83" t="s">
        <v>715</v>
      </c>
      <c r="E504" s="83">
        <v>107</v>
      </c>
      <c r="F504" s="83">
        <v>0</v>
      </c>
      <c r="G504" s="83">
        <v>0</v>
      </c>
      <c r="H504" s="83" t="s">
        <v>713</v>
      </c>
      <c r="I504" s="83">
        <v>0.8</v>
      </c>
      <c r="J504" s="77">
        <v>41616</v>
      </c>
    </row>
    <row r="505" spans="1:10" x14ac:dyDescent="0.2">
      <c r="A505" s="83">
        <v>500</v>
      </c>
      <c r="B505" s="83" t="s">
        <v>711</v>
      </c>
      <c r="C505" s="84" t="s">
        <v>911</v>
      </c>
      <c r="D505" s="83" t="s">
        <v>725</v>
      </c>
      <c r="E505" s="83">
        <v>116.3</v>
      </c>
      <c r="F505" s="83">
        <v>7.85</v>
      </c>
      <c r="G505" s="83">
        <v>0</v>
      </c>
      <c r="H505" s="83" t="s">
        <v>713</v>
      </c>
      <c r="I505" s="83">
        <v>0.6</v>
      </c>
      <c r="J505" s="77">
        <v>41618</v>
      </c>
    </row>
    <row r="506" spans="1:10" x14ac:dyDescent="0.2">
      <c r="A506" s="83">
        <v>501</v>
      </c>
      <c r="B506" s="83" t="s">
        <v>711</v>
      </c>
      <c r="C506" s="84" t="s">
        <v>11</v>
      </c>
      <c r="D506" s="83" t="s">
        <v>715</v>
      </c>
      <c r="E506" s="83">
        <v>84</v>
      </c>
      <c r="F506" s="83">
        <v>0</v>
      </c>
      <c r="G506" s="83">
        <v>0</v>
      </c>
      <c r="H506" s="83" t="s">
        <v>713</v>
      </c>
      <c r="I506" s="83">
        <v>0.6</v>
      </c>
      <c r="J506" s="77">
        <v>41635</v>
      </c>
    </row>
    <row r="507" spans="1:10" x14ac:dyDescent="0.2">
      <c r="A507" s="83">
        <v>502</v>
      </c>
      <c r="B507" s="83" t="s">
        <v>711</v>
      </c>
      <c r="C507" s="84" t="s">
        <v>799</v>
      </c>
      <c r="D507" s="83" t="s">
        <v>725</v>
      </c>
      <c r="E507" s="83">
        <v>116.3</v>
      </c>
      <c r="F507" s="83">
        <v>7.85</v>
      </c>
      <c r="G507" s="83">
        <v>0</v>
      </c>
      <c r="H507" s="83" t="s">
        <v>713</v>
      </c>
      <c r="I507" s="83">
        <v>0.75</v>
      </c>
      <c r="J507" s="77">
        <v>41635</v>
      </c>
    </row>
    <row r="508" spans="1:10" x14ac:dyDescent="0.2">
      <c r="A508" s="83">
        <v>503</v>
      </c>
      <c r="B508" s="83" t="s">
        <v>711</v>
      </c>
      <c r="C508" s="84" t="s">
        <v>799</v>
      </c>
      <c r="D508" s="83" t="s">
        <v>725</v>
      </c>
      <c r="E508" s="83">
        <v>116.3</v>
      </c>
      <c r="F508" s="83">
        <v>7.85</v>
      </c>
      <c r="G508" s="83">
        <v>0</v>
      </c>
      <c r="H508" s="83" t="s">
        <v>713</v>
      </c>
      <c r="I508" s="83">
        <v>0.75</v>
      </c>
      <c r="J508" s="77">
        <v>41635</v>
      </c>
    </row>
    <row r="509" spans="1:10" x14ac:dyDescent="0.2">
      <c r="A509" s="83">
        <v>504</v>
      </c>
      <c r="B509" s="83" t="s">
        <v>711</v>
      </c>
      <c r="C509" s="84" t="s">
        <v>26</v>
      </c>
      <c r="D509" s="83" t="s">
        <v>725</v>
      </c>
      <c r="E509" s="83">
        <v>116.3</v>
      </c>
      <c r="F509" s="83">
        <v>5.95</v>
      </c>
      <c r="G509" s="83">
        <v>0</v>
      </c>
      <c r="H509" s="83" t="s">
        <v>713</v>
      </c>
      <c r="I509" s="83">
        <v>0.6</v>
      </c>
      <c r="J509" s="77">
        <v>41618</v>
      </c>
    </row>
    <row r="510" spans="1:10" x14ac:dyDescent="0.2">
      <c r="A510" s="83">
        <v>505</v>
      </c>
      <c r="B510" s="83" t="s">
        <v>711</v>
      </c>
      <c r="C510" s="84" t="s">
        <v>911</v>
      </c>
      <c r="D510" s="83" t="s">
        <v>725</v>
      </c>
      <c r="E510" s="83">
        <v>116.3</v>
      </c>
      <c r="F510" s="83">
        <v>7.85</v>
      </c>
      <c r="G510" s="83">
        <v>0</v>
      </c>
      <c r="H510" s="83" t="s">
        <v>713</v>
      </c>
      <c r="I510" s="83">
        <v>0.6</v>
      </c>
      <c r="J510" s="77">
        <v>41618</v>
      </c>
    </row>
    <row r="511" spans="1:10" x14ac:dyDescent="0.2">
      <c r="A511" s="83">
        <v>506</v>
      </c>
      <c r="B511" s="83" t="s">
        <v>711</v>
      </c>
      <c r="C511" s="84" t="s">
        <v>815</v>
      </c>
      <c r="D511" s="83" t="s">
        <v>715</v>
      </c>
      <c r="E511" s="83">
        <v>85</v>
      </c>
      <c r="F511" s="83">
        <v>2.72</v>
      </c>
      <c r="G511" s="83">
        <v>0</v>
      </c>
      <c r="H511" s="83" t="s">
        <v>713</v>
      </c>
      <c r="I511" s="83">
        <v>0.6</v>
      </c>
      <c r="J511" s="77">
        <v>41618</v>
      </c>
    </row>
    <row r="512" spans="1:10" x14ac:dyDescent="0.2">
      <c r="A512" s="83">
        <v>507</v>
      </c>
      <c r="B512" s="83" t="s">
        <v>711</v>
      </c>
      <c r="C512" s="84" t="s">
        <v>912</v>
      </c>
      <c r="D512" s="83" t="s">
        <v>725</v>
      </c>
      <c r="E512" s="83">
        <v>119</v>
      </c>
      <c r="F512" s="83">
        <v>7.85</v>
      </c>
      <c r="G512" s="83">
        <v>0</v>
      </c>
      <c r="H512" s="83" t="s">
        <v>713</v>
      </c>
      <c r="I512" s="83">
        <v>0.6</v>
      </c>
      <c r="J512" s="77">
        <v>41618</v>
      </c>
    </row>
    <row r="513" spans="1:10" x14ac:dyDescent="0.2">
      <c r="A513" s="83">
        <v>508</v>
      </c>
      <c r="B513" s="83" t="s">
        <v>711</v>
      </c>
      <c r="C513" s="84" t="s">
        <v>833</v>
      </c>
      <c r="D513" s="83" t="s">
        <v>715</v>
      </c>
      <c r="E513" s="83">
        <v>84</v>
      </c>
      <c r="F513" s="83">
        <v>2.72</v>
      </c>
      <c r="G513" s="83">
        <v>0</v>
      </c>
      <c r="H513" s="83" t="s">
        <v>713</v>
      </c>
      <c r="I513" s="83">
        <v>0.6</v>
      </c>
      <c r="J513" s="77">
        <v>41614</v>
      </c>
    </row>
    <row r="514" spans="1:10" x14ac:dyDescent="0.2">
      <c r="A514" s="83">
        <v>509</v>
      </c>
      <c r="B514" s="83" t="s">
        <v>711</v>
      </c>
      <c r="C514" s="84" t="s">
        <v>913</v>
      </c>
      <c r="D514" s="83" t="s">
        <v>725</v>
      </c>
      <c r="E514" s="83">
        <v>116.3</v>
      </c>
      <c r="F514" s="83">
        <v>7.85</v>
      </c>
      <c r="G514" s="83">
        <v>0</v>
      </c>
      <c r="H514" s="83" t="s">
        <v>713</v>
      </c>
      <c r="I514" s="83">
        <v>0.6</v>
      </c>
      <c r="J514" s="77">
        <v>41614</v>
      </c>
    </row>
    <row r="515" spans="1:10" x14ac:dyDescent="0.2">
      <c r="A515" s="83">
        <v>510</v>
      </c>
      <c r="B515" s="83" t="s">
        <v>711</v>
      </c>
      <c r="C515" s="84" t="s">
        <v>26</v>
      </c>
      <c r="D515" s="83" t="s">
        <v>725</v>
      </c>
      <c r="E515" s="83">
        <v>116</v>
      </c>
      <c r="F515" s="83">
        <v>5.95</v>
      </c>
      <c r="G515" s="83">
        <v>0</v>
      </c>
      <c r="H515" s="83" t="s">
        <v>713</v>
      </c>
      <c r="I515" s="83">
        <v>0.6</v>
      </c>
      <c r="J515" s="77">
        <v>41618</v>
      </c>
    </row>
    <row r="516" spans="1:10" x14ac:dyDescent="0.2">
      <c r="A516" s="83">
        <v>511</v>
      </c>
      <c r="B516" s="83" t="s">
        <v>711</v>
      </c>
      <c r="C516" s="84" t="s">
        <v>911</v>
      </c>
      <c r="D516" s="83" t="s">
        <v>725</v>
      </c>
      <c r="E516" s="83">
        <v>116</v>
      </c>
      <c r="F516" s="83">
        <v>7.85</v>
      </c>
      <c r="G516" s="83">
        <v>0</v>
      </c>
      <c r="H516" s="83" t="s">
        <v>713</v>
      </c>
      <c r="I516" s="83">
        <v>0.6</v>
      </c>
      <c r="J516" s="77">
        <v>41618</v>
      </c>
    </row>
    <row r="517" spans="1:10" x14ac:dyDescent="0.2">
      <c r="A517" s="83">
        <v>512</v>
      </c>
      <c r="B517" s="83" t="s">
        <v>711</v>
      </c>
      <c r="C517" s="84" t="s">
        <v>913</v>
      </c>
      <c r="D517" s="83" t="s">
        <v>725</v>
      </c>
      <c r="E517" s="83">
        <v>116</v>
      </c>
      <c r="F517" s="83">
        <v>7.85</v>
      </c>
      <c r="G517" s="83">
        <v>0</v>
      </c>
      <c r="H517" s="83" t="s">
        <v>713</v>
      </c>
      <c r="I517" s="83">
        <v>0.6</v>
      </c>
      <c r="J517" s="77">
        <v>41614</v>
      </c>
    </row>
    <row r="518" spans="1:10" x14ac:dyDescent="0.2">
      <c r="A518" s="83">
        <v>513</v>
      </c>
      <c r="B518" s="83" t="s">
        <v>711</v>
      </c>
      <c r="C518" s="84" t="s">
        <v>26</v>
      </c>
      <c r="D518" s="83" t="s">
        <v>725</v>
      </c>
      <c r="E518" s="83">
        <v>116</v>
      </c>
      <c r="F518" s="83">
        <v>5.95</v>
      </c>
      <c r="G518" s="83">
        <v>0</v>
      </c>
      <c r="H518" s="83" t="s">
        <v>713</v>
      </c>
      <c r="I518" s="83">
        <v>0.6</v>
      </c>
      <c r="J518" s="77">
        <v>41635</v>
      </c>
    </row>
    <row r="519" spans="1:10" x14ac:dyDescent="0.2">
      <c r="A519" s="83">
        <v>514</v>
      </c>
      <c r="B519" s="83" t="s">
        <v>711</v>
      </c>
      <c r="C519" s="84" t="s">
        <v>914</v>
      </c>
      <c r="D519" s="83" t="s">
        <v>725</v>
      </c>
      <c r="E519" s="83">
        <v>116</v>
      </c>
      <c r="F519" s="83">
        <v>7.85</v>
      </c>
      <c r="G519" s="83">
        <v>0</v>
      </c>
      <c r="H519" s="83" t="s">
        <v>713</v>
      </c>
      <c r="I519" s="83">
        <v>0.6</v>
      </c>
      <c r="J519" s="77">
        <v>41614</v>
      </c>
    </row>
    <row r="520" spans="1:10" x14ac:dyDescent="0.2">
      <c r="A520" s="83">
        <v>515</v>
      </c>
      <c r="B520" s="83" t="s">
        <v>711</v>
      </c>
      <c r="C520" s="84" t="s">
        <v>546</v>
      </c>
      <c r="D520" s="83" t="s">
        <v>715</v>
      </c>
      <c r="E520" s="83">
        <v>107</v>
      </c>
      <c r="F520" s="83">
        <v>2.72</v>
      </c>
      <c r="G520" s="83">
        <v>0</v>
      </c>
      <c r="H520" s="83" t="s">
        <v>713</v>
      </c>
      <c r="I520" s="83">
        <v>0.8</v>
      </c>
      <c r="J520" s="77">
        <v>41613</v>
      </c>
    </row>
    <row r="521" spans="1:10" x14ac:dyDescent="0.2">
      <c r="A521" s="83">
        <v>516</v>
      </c>
      <c r="B521" s="83" t="s">
        <v>711</v>
      </c>
      <c r="C521" s="84" t="s">
        <v>914</v>
      </c>
      <c r="D521" s="83" t="s">
        <v>725</v>
      </c>
      <c r="E521" s="83">
        <v>116</v>
      </c>
      <c r="F521" s="83">
        <v>7.85</v>
      </c>
      <c r="G521" s="83">
        <v>0</v>
      </c>
      <c r="H521" s="83" t="s">
        <v>713</v>
      </c>
      <c r="I521" s="83">
        <v>0.6</v>
      </c>
      <c r="J521" s="77">
        <v>41614</v>
      </c>
    </row>
    <row r="522" spans="1:10" x14ac:dyDescent="0.2">
      <c r="A522" s="83">
        <v>517</v>
      </c>
      <c r="B522" s="83" t="s">
        <v>711</v>
      </c>
      <c r="C522" s="84" t="s">
        <v>546</v>
      </c>
      <c r="D522" s="83" t="s">
        <v>715</v>
      </c>
      <c r="E522" s="83">
        <v>107</v>
      </c>
      <c r="F522" s="83">
        <v>2.72</v>
      </c>
      <c r="G522" s="83">
        <v>0</v>
      </c>
      <c r="H522" s="83" t="s">
        <v>713</v>
      </c>
      <c r="I522" s="83">
        <v>0.8</v>
      </c>
      <c r="J522" s="77">
        <v>41613</v>
      </c>
    </row>
    <row r="523" spans="1:10" x14ac:dyDescent="0.2">
      <c r="A523" s="83">
        <v>518</v>
      </c>
      <c r="B523" s="83" t="s">
        <v>711</v>
      </c>
      <c r="C523" s="84" t="s">
        <v>915</v>
      </c>
      <c r="D523" s="83" t="s">
        <v>31</v>
      </c>
      <c r="E523" s="83"/>
      <c r="F523" s="83"/>
      <c r="G523" s="83"/>
      <c r="H523" s="83" t="s">
        <v>713</v>
      </c>
      <c r="I523" s="83">
        <v>1</v>
      </c>
      <c r="J523" s="77">
        <v>41618</v>
      </c>
    </row>
    <row r="524" spans="1:10" x14ac:dyDescent="0.2">
      <c r="A524" s="83">
        <v>519</v>
      </c>
      <c r="B524" s="83" t="s">
        <v>711</v>
      </c>
      <c r="C524" s="84" t="s">
        <v>26</v>
      </c>
      <c r="D524" s="83" t="s">
        <v>725</v>
      </c>
      <c r="E524" s="83">
        <v>116</v>
      </c>
      <c r="F524" s="83">
        <v>5.95</v>
      </c>
      <c r="G524" s="83">
        <v>0</v>
      </c>
      <c r="H524" s="83" t="s">
        <v>713</v>
      </c>
      <c r="I524" s="83">
        <v>0.6</v>
      </c>
      <c r="J524" s="77">
        <v>41618</v>
      </c>
    </row>
    <row r="525" spans="1:10" x14ac:dyDescent="0.2">
      <c r="A525" s="83">
        <v>520</v>
      </c>
      <c r="B525" s="83" t="s">
        <v>711</v>
      </c>
      <c r="C525" s="84" t="s">
        <v>41</v>
      </c>
      <c r="D525" s="83" t="s">
        <v>715</v>
      </c>
      <c r="E525" s="83">
        <v>84</v>
      </c>
      <c r="F525" s="83">
        <v>0</v>
      </c>
      <c r="G525" s="83">
        <v>0</v>
      </c>
      <c r="H525" s="83" t="s">
        <v>713</v>
      </c>
      <c r="I525" s="83">
        <v>0.6</v>
      </c>
      <c r="J525" s="77">
        <v>41614</v>
      </c>
    </row>
    <row r="526" spans="1:10" x14ac:dyDescent="0.2">
      <c r="A526" s="83">
        <v>521</v>
      </c>
      <c r="B526" s="83" t="s">
        <v>711</v>
      </c>
      <c r="C526" s="84" t="s">
        <v>26</v>
      </c>
      <c r="D526" s="83" t="s">
        <v>725</v>
      </c>
      <c r="E526" s="83">
        <v>116</v>
      </c>
      <c r="F526" s="83">
        <v>5.95</v>
      </c>
      <c r="G526" s="83">
        <v>0</v>
      </c>
      <c r="H526" s="83" t="s">
        <v>713</v>
      </c>
      <c r="I526" s="83">
        <v>0.6</v>
      </c>
      <c r="J526" s="77">
        <v>41629</v>
      </c>
    </row>
    <row r="527" spans="1:10" x14ac:dyDescent="0.2">
      <c r="A527" s="83">
        <v>522</v>
      </c>
      <c r="B527" s="83" t="s">
        <v>711</v>
      </c>
      <c r="C527" s="84" t="s">
        <v>41</v>
      </c>
      <c r="D527" s="83" t="s">
        <v>715</v>
      </c>
      <c r="E527" s="83">
        <v>84</v>
      </c>
      <c r="F527" s="83">
        <v>0</v>
      </c>
      <c r="G527" s="83">
        <v>0</v>
      </c>
      <c r="H527" s="83" t="s">
        <v>713</v>
      </c>
      <c r="I527" s="83">
        <v>0.6</v>
      </c>
      <c r="J527" s="77">
        <v>41614</v>
      </c>
    </row>
    <row r="528" spans="1:10" x14ac:dyDescent="0.2">
      <c r="A528" s="83">
        <v>523</v>
      </c>
      <c r="B528" s="83" t="s">
        <v>711</v>
      </c>
      <c r="C528" s="84" t="s">
        <v>916</v>
      </c>
      <c r="D528" s="83" t="s">
        <v>715</v>
      </c>
      <c r="E528" s="83">
        <v>84</v>
      </c>
      <c r="F528" s="83">
        <v>0</v>
      </c>
      <c r="G528" s="83">
        <v>0</v>
      </c>
      <c r="H528" s="83" t="s">
        <v>713</v>
      </c>
      <c r="I528" s="83">
        <v>0.6</v>
      </c>
      <c r="J528" s="77">
        <v>41618</v>
      </c>
    </row>
    <row r="529" spans="1:10" x14ac:dyDescent="0.2">
      <c r="A529" s="83">
        <v>524</v>
      </c>
      <c r="B529" s="83" t="s">
        <v>711</v>
      </c>
      <c r="C529" s="84" t="s">
        <v>26</v>
      </c>
      <c r="D529" s="83" t="s">
        <v>725</v>
      </c>
      <c r="E529" s="83">
        <v>125</v>
      </c>
      <c r="F529" s="83">
        <v>5.95</v>
      </c>
      <c r="G529" s="83">
        <v>0</v>
      </c>
      <c r="H529" s="83" t="s">
        <v>713</v>
      </c>
      <c r="I529" s="83">
        <v>0.6</v>
      </c>
      <c r="J529" s="77">
        <v>41635</v>
      </c>
    </row>
    <row r="530" spans="1:10" x14ac:dyDescent="0.2">
      <c r="A530" s="83">
        <v>525</v>
      </c>
      <c r="B530" s="83" t="s">
        <v>711</v>
      </c>
      <c r="C530" s="84" t="s">
        <v>15</v>
      </c>
      <c r="D530" s="83" t="s">
        <v>715</v>
      </c>
      <c r="E530" s="83">
        <v>76</v>
      </c>
      <c r="F530" s="83">
        <v>0</v>
      </c>
      <c r="G530" s="83">
        <v>0</v>
      </c>
      <c r="H530" s="83" t="s">
        <v>713</v>
      </c>
      <c r="I530" s="83">
        <v>0.6</v>
      </c>
      <c r="J530" s="77">
        <v>41614</v>
      </c>
    </row>
    <row r="531" spans="1:10" x14ac:dyDescent="0.2">
      <c r="A531" s="83">
        <v>526</v>
      </c>
      <c r="B531" s="83" t="s">
        <v>711</v>
      </c>
      <c r="C531" s="84" t="s">
        <v>26</v>
      </c>
      <c r="D531" s="83" t="s">
        <v>725</v>
      </c>
      <c r="E531" s="83">
        <v>116</v>
      </c>
      <c r="F531" s="83">
        <v>5.95</v>
      </c>
      <c r="G531" s="83">
        <v>0</v>
      </c>
      <c r="H531" s="83" t="s">
        <v>713</v>
      </c>
      <c r="I531" s="83">
        <v>0.6</v>
      </c>
      <c r="J531" s="77">
        <v>41618</v>
      </c>
    </row>
    <row r="532" spans="1:10" x14ac:dyDescent="0.2">
      <c r="A532" s="83">
        <v>527</v>
      </c>
      <c r="B532" s="83" t="s">
        <v>711</v>
      </c>
      <c r="C532" s="84" t="s">
        <v>90</v>
      </c>
      <c r="D532" s="83" t="s">
        <v>715</v>
      </c>
      <c r="E532" s="83">
        <v>79.599999999999994</v>
      </c>
      <c r="F532" s="83">
        <v>1.85</v>
      </c>
      <c r="G532" s="83">
        <v>0</v>
      </c>
      <c r="H532" s="83" t="s">
        <v>713</v>
      </c>
      <c r="I532" s="83">
        <v>0.65</v>
      </c>
      <c r="J532" s="77">
        <v>41635</v>
      </c>
    </row>
    <row r="533" spans="1:10" x14ac:dyDescent="0.2">
      <c r="A533" s="83">
        <v>528</v>
      </c>
      <c r="B533" s="83" t="s">
        <v>711</v>
      </c>
      <c r="C533" s="84" t="s">
        <v>41</v>
      </c>
      <c r="D533" s="83" t="s">
        <v>715</v>
      </c>
      <c r="E533" s="83">
        <v>84</v>
      </c>
      <c r="F533" s="83">
        <v>0</v>
      </c>
      <c r="G533" s="83">
        <v>0</v>
      </c>
      <c r="H533" s="83" t="s">
        <v>713</v>
      </c>
      <c r="I533" s="83">
        <v>0.6</v>
      </c>
      <c r="J533" s="77">
        <v>41614</v>
      </c>
    </row>
    <row r="534" spans="1:10" x14ac:dyDescent="0.2">
      <c r="A534" s="83">
        <v>529</v>
      </c>
      <c r="B534" s="83" t="s">
        <v>711</v>
      </c>
      <c r="C534" s="84" t="s">
        <v>41</v>
      </c>
      <c r="D534" s="83" t="s">
        <v>715</v>
      </c>
      <c r="E534" s="83">
        <v>84</v>
      </c>
      <c r="F534" s="83">
        <v>0</v>
      </c>
      <c r="G534" s="83">
        <v>0</v>
      </c>
      <c r="H534" s="83" t="s">
        <v>713</v>
      </c>
      <c r="I534" s="83">
        <v>0.6</v>
      </c>
      <c r="J534" s="77">
        <v>41614</v>
      </c>
    </row>
    <row r="535" spans="1:10" x14ac:dyDescent="0.2">
      <c r="A535" s="83">
        <v>530</v>
      </c>
      <c r="B535" s="83" t="s">
        <v>711</v>
      </c>
      <c r="C535" s="84" t="s">
        <v>26</v>
      </c>
      <c r="D535" s="83" t="s">
        <v>725</v>
      </c>
      <c r="E535" s="83">
        <v>116</v>
      </c>
      <c r="F535" s="83">
        <v>5.95</v>
      </c>
      <c r="G535" s="83">
        <v>0</v>
      </c>
      <c r="H535" s="83" t="s">
        <v>713</v>
      </c>
      <c r="I535" s="83">
        <v>0.6</v>
      </c>
      <c r="J535" s="77">
        <v>41635</v>
      </c>
    </row>
    <row r="536" spans="1:10" x14ac:dyDescent="0.2">
      <c r="A536" s="83">
        <v>531</v>
      </c>
      <c r="B536" s="83" t="s">
        <v>711</v>
      </c>
      <c r="C536" s="84" t="s">
        <v>11</v>
      </c>
      <c r="D536" s="83" t="s">
        <v>715</v>
      </c>
      <c r="E536" s="83">
        <v>84</v>
      </c>
      <c r="F536" s="83">
        <v>0</v>
      </c>
      <c r="G536" s="83">
        <v>0</v>
      </c>
      <c r="H536" s="83" t="s">
        <v>713</v>
      </c>
      <c r="I536" s="83">
        <v>0.6</v>
      </c>
      <c r="J536" s="77">
        <v>41635</v>
      </c>
    </row>
    <row r="537" spans="1:10" x14ac:dyDescent="0.2">
      <c r="A537" s="83">
        <v>532</v>
      </c>
      <c r="B537" s="83" t="s">
        <v>711</v>
      </c>
      <c r="C537" s="84" t="s">
        <v>26</v>
      </c>
      <c r="D537" s="83" t="s">
        <v>725</v>
      </c>
      <c r="E537" s="83">
        <v>116</v>
      </c>
      <c r="F537" s="83">
        <v>5.95</v>
      </c>
      <c r="G537" s="83">
        <v>0</v>
      </c>
      <c r="H537" s="83" t="s">
        <v>713</v>
      </c>
      <c r="I537" s="83">
        <v>0.6</v>
      </c>
      <c r="J537" s="77">
        <v>41618</v>
      </c>
    </row>
    <row r="538" spans="1:10" x14ac:dyDescent="0.2">
      <c r="A538" s="83">
        <v>533</v>
      </c>
      <c r="B538" s="83" t="s">
        <v>711</v>
      </c>
      <c r="C538" s="84" t="s">
        <v>41</v>
      </c>
      <c r="D538" s="83" t="s">
        <v>715</v>
      </c>
      <c r="E538" s="83">
        <v>84</v>
      </c>
      <c r="F538" s="83">
        <v>0</v>
      </c>
      <c r="G538" s="83">
        <v>0</v>
      </c>
      <c r="H538" s="83" t="s">
        <v>713</v>
      </c>
      <c r="I538" s="83">
        <v>0.6</v>
      </c>
      <c r="J538" s="77">
        <v>41614</v>
      </c>
    </row>
    <row r="539" spans="1:10" x14ac:dyDescent="0.2">
      <c r="A539" s="83">
        <v>534</v>
      </c>
      <c r="B539" s="83" t="s">
        <v>711</v>
      </c>
      <c r="C539" s="84" t="s">
        <v>41</v>
      </c>
      <c r="D539" s="83" t="s">
        <v>715</v>
      </c>
      <c r="E539" s="83">
        <v>84</v>
      </c>
      <c r="F539" s="83">
        <v>0</v>
      </c>
      <c r="G539" s="83">
        <v>0</v>
      </c>
      <c r="H539" s="83" t="s">
        <v>713</v>
      </c>
      <c r="I539" s="83">
        <v>0.6</v>
      </c>
      <c r="J539" s="77">
        <v>41614</v>
      </c>
    </row>
    <row r="540" spans="1:10" x14ac:dyDescent="0.2">
      <c r="A540" s="83">
        <v>535</v>
      </c>
      <c r="B540" s="83" t="s">
        <v>711</v>
      </c>
      <c r="C540" s="84" t="s">
        <v>12</v>
      </c>
      <c r="D540" s="83" t="s">
        <v>725</v>
      </c>
      <c r="E540" s="83">
        <v>125</v>
      </c>
      <c r="F540" s="83">
        <v>5.6</v>
      </c>
      <c r="G540" s="83">
        <v>0</v>
      </c>
      <c r="H540" s="83" t="s">
        <v>713</v>
      </c>
      <c r="I540" s="83">
        <v>0.75</v>
      </c>
      <c r="J540" s="77">
        <v>41635</v>
      </c>
    </row>
    <row r="541" spans="1:10" x14ac:dyDescent="0.2">
      <c r="A541" s="83">
        <v>536</v>
      </c>
      <c r="B541" s="83" t="s">
        <v>711</v>
      </c>
      <c r="C541" s="84" t="s">
        <v>26</v>
      </c>
      <c r="D541" s="83" t="s">
        <v>725</v>
      </c>
      <c r="E541" s="83">
        <v>116</v>
      </c>
      <c r="F541" s="83">
        <v>5.95</v>
      </c>
      <c r="G541" s="83">
        <v>0</v>
      </c>
      <c r="H541" s="83" t="s">
        <v>713</v>
      </c>
      <c r="I541" s="83">
        <v>0.6</v>
      </c>
      <c r="J541" s="77">
        <v>41618</v>
      </c>
    </row>
    <row r="542" spans="1:10" x14ac:dyDescent="0.2">
      <c r="A542" s="83">
        <v>537</v>
      </c>
      <c r="B542" s="83" t="s">
        <v>711</v>
      </c>
      <c r="C542" s="84" t="s">
        <v>15</v>
      </c>
      <c r="D542" s="83" t="s">
        <v>715</v>
      </c>
      <c r="E542" s="83">
        <v>76</v>
      </c>
      <c r="F542" s="83">
        <v>0</v>
      </c>
      <c r="G542" s="83">
        <v>0</v>
      </c>
      <c r="H542" s="83" t="s">
        <v>713</v>
      </c>
      <c r="I542" s="83">
        <v>0.6</v>
      </c>
      <c r="J542" s="77">
        <v>41614</v>
      </c>
    </row>
    <row r="543" spans="1:10" x14ac:dyDescent="0.2">
      <c r="A543" s="83">
        <v>538</v>
      </c>
      <c r="B543" s="83" t="s">
        <v>711</v>
      </c>
      <c r="C543" s="84" t="s">
        <v>12</v>
      </c>
      <c r="D543" s="83" t="s">
        <v>725</v>
      </c>
      <c r="E543" s="83">
        <v>125</v>
      </c>
      <c r="F543" s="83">
        <v>5.6</v>
      </c>
      <c r="G543" s="83">
        <v>0</v>
      </c>
      <c r="H543" s="83" t="s">
        <v>713</v>
      </c>
      <c r="I543" s="83">
        <v>0.6</v>
      </c>
      <c r="J543" s="77">
        <v>41635</v>
      </c>
    </row>
    <row r="544" spans="1:10" x14ac:dyDescent="0.2">
      <c r="A544" s="83">
        <v>539</v>
      </c>
      <c r="B544" s="83" t="s">
        <v>711</v>
      </c>
      <c r="C544" s="84" t="s">
        <v>889</v>
      </c>
      <c r="D544" s="83" t="s">
        <v>725</v>
      </c>
      <c r="E544" s="83">
        <v>85.5</v>
      </c>
      <c r="F544" s="83">
        <v>7.85</v>
      </c>
      <c r="G544" s="83">
        <v>0</v>
      </c>
      <c r="H544" s="83" t="s">
        <v>713</v>
      </c>
      <c r="I544" s="83">
        <v>0.75</v>
      </c>
      <c r="J544" s="77">
        <v>41635</v>
      </c>
    </row>
    <row r="545" spans="1:10" x14ac:dyDescent="0.2">
      <c r="A545" s="83">
        <v>540</v>
      </c>
      <c r="B545" s="83" t="s">
        <v>711</v>
      </c>
      <c r="C545" s="84" t="s">
        <v>917</v>
      </c>
      <c r="D545" s="83" t="s">
        <v>725</v>
      </c>
      <c r="E545" s="83">
        <v>117</v>
      </c>
      <c r="F545" s="83">
        <v>5.95</v>
      </c>
      <c r="G545" s="83">
        <v>0</v>
      </c>
      <c r="H545" s="83" t="s">
        <v>713</v>
      </c>
      <c r="I545" s="83">
        <v>0.75</v>
      </c>
      <c r="J545" s="77">
        <v>41635</v>
      </c>
    </row>
    <row r="546" spans="1:10" x14ac:dyDescent="0.2">
      <c r="A546" s="83">
        <v>541</v>
      </c>
      <c r="B546" s="83" t="s">
        <v>711</v>
      </c>
      <c r="C546" s="84" t="s">
        <v>546</v>
      </c>
      <c r="D546" s="83" t="s">
        <v>715</v>
      </c>
      <c r="E546" s="83">
        <v>107</v>
      </c>
      <c r="F546" s="83">
        <v>0</v>
      </c>
      <c r="G546" s="83">
        <v>0</v>
      </c>
      <c r="H546" s="83" t="s">
        <v>713</v>
      </c>
      <c r="I546" s="83">
        <v>0.8</v>
      </c>
      <c r="J546" s="77">
        <v>41613</v>
      </c>
    </row>
    <row r="547" spans="1:10" x14ac:dyDescent="0.2">
      <c r="A547" s="83">
        <v>542</v>
      </c>
      <c r="B547" s="83" t="s">
        <v>711</v>
      </c>
      <c r="C547" s="84" t="s">
        <v>546</v>
      </c>
      <c r="D547" s="83" t="s">
        <v>715</v>
      </c>
      <c r="E547" s="83">
        <v>107</v>
      </c>
      <c r="F547" s="83">
        <v>0</v>
      </c>
      <c r="G547" s="83">
        <v>0</v>
      </c>
      <c r="H547" s="83" t="s">
        <v>713</v>
      </c>
      <c r="I547" s="83">
        <v>0.8</v>
      </c>
      <c r="J547" s="77">
        <v>41613</v>
      </c>
    </row>
    <row r="548" spans="1:10" x14ac:dyDescent="0.2">
      <c r="A548" s="83">
        <v>543</v>
      </c>
      <c r="B548" s="83" t="s">
        <v>711</v>
      </c>
      <c r="C548" s="84" t="s">
        <v>546</v>
      </c>
      <c r="D548" s="83" t="s">
        <v>715</v>
      </c>
      <c r="E548" s="83">
        <v>107</v>
      </c>
      <c r="F548" s="83">
        <v>0</v>
      </c>
      <c r="G548" s="83">
        <v>0</v>
      </c>
      <c r="H548" s="83" t="s">
        <v>713</v>
      </c>
      <c r="I548" s="83">
        <v>0.8</v>
      </c>
      <c r="J548" s="77">
        <v>41613</v>
      </c>
    </row>
    <row r="549" spans="1:10" x14ac:dyDescent="0.2">
      <c r="A549" s="83">
        <v>544</v>
      </c>
      <c r="B549" s="83" t="s">
        <v>711</v>
      </c>
      <c r="C549" s="84" t="s">
        <v>546</v>
      </c>
      <c r="D549" s="83" t="s">
        <v>715</v>
      </c>
      <c r="E549" s="83">
        <v>107</v>
      </c>
      <c r="F549" s="83">
        <v>0</v>
      </c>
      <c r="G549" s="83">
        <v>0</v>
      </c>
      <c r="H549" s="83" t="s">
        <v>713</v>
      </c>
      <c r="I549" s="83">
        <v>0.8</v>
      </c>
      <c r="J549" s="77">
        <v>41613</v>
      </c>
    </row>
    <row r="550" spans="1:10" x14ac:dyDescent="0.2">
      <c r="A550" s="83">
        <v>545</v>
      </c>
      <c r="B550" s="83" t="s">
        <v>711</v>
      </c>
      <c r="C550" s="84" t="s">
        <v>833</v>
      </c>
      <c r="D550" s="83" t="s">
        <v>715</v>
      </c>
      <c r="E550" s="83">
        <v>84</v>
      </c>
      <c r="F550" s="83">
        <v>2.72</v>
      </c>
      <c r="G550" s="83">
        <v>0</v>
      </c>
      <c r="H550" s="83" t="s">
        <v>713</v>
      </c>
      <c r="I550" s="83">
        <v>0.6</v>
      </c>
      <c r="J550" s="77">
        <v>41611</v>
      </c>
    </row>
    <row r="551" spans="1:10" x14ac:dyDescent="0.2">
      <c r="A551" s="83">
        <v>546</v>
      </c>
      <c r="B551" s="83" t="s">
        <v>711</v>
      </c>
      <c r="C551" s="84" t="s">
        <v>546</v>
      </c>
      <c r="D551" s="83" t="s">
        <v>715</v>
      </c>
      <c r="E551" s="83">
        <v>107</v>
      </c>
      <c r="F551" s="83">
        <v>2.72</v>
      </c>
      <c r="G551" s="83">
        <v>0</v>
      </c>
      <c r="H551" s="83" t="s">
        <v>713</v>
      </c>
      <c r="I551" s="83">
        <v>0.8</v>
      </c>
      <c r="J551" s="77">
        <v>41613</v>
      </c>
    </row>
    <row r="552" spans="1:10" x14ac:dyDescent="0.2">
      <c r="A552" s="83">
        <v>547</v>
      </c>
      <c r="B552" s="83" t="s">
        <v>711</v>
      </c>
      <c r="C552" s="84" t="s">
        <v>546</v>
      </c>
      <c r="D552" s="83" t="s">
        <v>715</v>
      </c>
      <c r="E552" s="83">
        <v>108</v>
      </c>
      <c r="F552" s="83">
        <v>2.72</v>
      </c>
      <c r="G552" s="83">
        <v>0</v>
      </c>
      <c r="H552" s="83" t="s">
        <v>713</v>
      </c>
      <c r="I552" s="83">
        <v>0.8</v>
      </c>
      <c r="J552" s="77">
        <v>41613</v>
      </c>
    </row>
    <row r="553" spans="1:10" x14ac:dyDescent="0.2">
      <c r="A553" s="83">
        <v>548</v>
      </c>
      <c r="B553" s="83" t="s">
        <v>711</v>
      </c>
      <c r="C553" s="84" t="s">
        <v>68</v>
      </c>
      <c r="D553" s="83" t="s">
        <v>715</v>
      </c>
      <c r="E553" s="83">
        <v>128</v>
      </c>
      <c r="F553" s="83">
        <v>2.52</v>
      </c>
      <c r="G553" s="83">
        <v>0</v>
      </c>
      <c r="H553" s="83" t="s">
        <v>713</v>
      </c>
      <c r="I553" s="83">
        <v>0.7</v>
      </c>
      <c r="J553" s="77">
        <v>41614</v>
      </c>
    </row>
    <row r="554" spans="1:10" x14ac:dyDescent="0.2">
      <c r="A554" s="83">
        <v>549</v>
      </c>
      <c r="B554" s="83" t="s">
        <v>711</v>
      </c>
      <c r="C554" s="84" t="s">
        <v>15</v>
      </c>
      <c r="D554" s="83" t="s">
        <v>715</v>
      </c>
      <c r="E554" s="83">
        <v>76</v>
      </c>
      <c r="F554" s="83">
        <v>0</v>
      </c>
      <c r="G554" s="83">
        <v>0</v>
      </c>
      <c r="H554" s="83" t="s">
        <v>713</v>
      </c>
      <c r="I554" s="83">
        <v>0.6</v>
      </c>
      <c r="J554" s="77">
        <v>41615</v>
      </c>
    </row>
    <row r="555" spans="1:10" x14ac:dyDescent="0.2">
      <c r="A555" s="83">
        <v>550</v>
      </c>
      <c r="B555" s="83" t="s">
        <v>711</v>
      </c>
      <c r="C555" s="84" t="s">
        <v>918</v>
      </c>
      <c r="D555" s="83" t="s">
        <v>725</v>
      </c>
      <c r="E555" s="83">
        <v>116</v>
      </c>
      <c r="F555" s="83">
        <v>7.85</v>
      </c>
      <c r="G555" s="83">
        <v>0</v>
      </c>
      <c r="H555" s="83" t="s">
        <v>713</v>
      </c>
      <c r="I555" s="83">
        <v>0.6</v>
      </c>
      <c r="J555" s="77">
        <v>41615</v>
      </c>
    </row>
    <row r="556" spans="1:10" x14ac:dyDescent="0.2">
      <c r="A556" s="83">
        <v>551</v>
      </c>
      <c r="B556" s="83" t="s">
        <v>711</v>
      </c>
      <c r="C556" s="84" t="s">
        <v>919</v>
      </c>
      <c r="D556" s="83" t="s">
        <v>725</v>
      </c>
      <c r="E556" s="83">
        <v>117</v>
      </c>
      <c r="F556" s="83">
        <v>7.85</v>
      </c>
      <c r="G556" s="83">
        <v>0</v>
      </c>
      <c r="H556" s="83" t="s">
        <v>713</v>
      </c>
      <c r="I556" s="83">
        <v>0.65</v>
      </c>
      <c r="J556" s="77">
        <v>41617</v>
      </c>
    </row>
    <row r="557" spans="1:10" x14ac:dyDescent="0.2">
      <c r="A557" s="83">
        <v>552</v>
      </c>
      <c r="B557" s="83" t="s">
        <v>711</v>
      </c>
      <c r="C557" s="84" t="s">
        <v>889</v>
      </c>
      <c r="D557" s="83" t="s">
        <v>725</v>
      </c>
      <c r="E557" s="83">
        <v>116</v>
      </c>
      <c r="F557" s="83">
        <v>7.85</v>
      </c>
      <c r="G557" s="83">
        <v>0</v>
      </c>
      <c r="H557" s="83" t="s">
        <v>713</v>
      </c>
      <c r="I557" s="83">
        <v>0.6</v>
      </c>
      <c r="J557" s="77">
        <v>41619</v>
      </c>
    </row>
    <row r="558" spans="1:10" x14ac:dyDescent="0.2">
      <c r="A558" s="83">
        <v>553</v>
      </c>
      <c r="B558" s="83" t="s">
        <v>711</v>
      </c>
      <c r="C558" s="84" t="s">
        <v>833</v>
      </c>
      <c r="D558" s="83" t="s">
        <v>715</v>
      </c>
      <c r="E558" s="83">
        <v>84</v>
      </c>
      <c r="F558" s="83">
        <v>0</v>
      </c>
      <c r="G558" s="83">
        <v>0</v>
      </c>
      <c r="H558" s="83" t="s">
        <v>713</v>
      </c>
      <c r="I558" s="83">
        <v>0.6</v>
      </c>
      <c r="J558" s="77">
        <v>41619</v>
      </c>
    </row>
    <row r="559" spans="1:10" x14ac:dyDescent="0.2">
      <c r="A559" s="83">
        <v>554</v>
      </c>
      <c r="B559" s="83" t="s">
        <v>711</v>
      </c>
      <c r="C559" s="84" t="s">
        <v>920</v>
      </c>
      <c r="D559" s="83" t="s">
        <v>725</v>
      </c>
      <c r="E559" s="83">
        <v>119</v>
      </c>
      <c r="F559" s="83">
        <v>7.85</v>
      </c>
      <c r="G559" s="83">
        <v>0</v>
      </c>
      <c r="H559" s="83" t="s">
        <v>713</v>
      </c>
      <c r="I559" s="83">
        <v>0.6</v>
      </c>
      <c r="J559" s="77">
        <v>41619</v>
      </c>
    </row>
    <row r="560" spans="1:10" x14ac:dyDescent="0.2">
      <c r="A560" s="83">
        <v>555</v>
      </c>
      <c r="B560" s="83" t="s">
        <v>711</v>
      </c>
      <c r="C560" s="84" t="s">
        <v>889</v>
      </c>
      <c r="D560" s="83" t="s">
        <v>725</v>
      </c>
      <c r="E560" s="83">
        <v>85.5</v>
      </c>
      <c r="F560" s="83">
        <v>7.85</v>
      </c>
      <c r="G560" s="83">
        <v>0</v>
      </c>
      <c r="H560" s="83" t="s">
        <v>713</v>
      </c>
      <c r="I560" s="83">
        <v>0.6</v>
      </c>
      <c r="J560" s="77">
        <v>41619</v>
      </c>
    </row>
    <row r="561" spans="1:10" x14ac:dyDescent="0.2">
      <c r="A561" s="83">
        <v>556</v>
      </c>
      <c r="B561" s="83" t="s">
        <v>711</v>
      </c>
      <c r="C561" s="84" t="s">
        <v>921</v>
      </c>
      <c r="D561" s="83" t="s">
        <v>725</v>
      </c>
      <c r="E561" s="83">
        <v>116</v>
      </c>
      <c r="F561" s="83">
        <v>7.85</v>
      </c>
      <c r="G561" s="83">
        <v>0</v>
      </c>
      <c r="H561" s="83" t="s">
        <v>713</v>
      </c>
      <c r="I561" s="83">
        <v>0.6</v>
      </c>
      <c r="J561" s="77">
        <v>41619</v>
      </c>
    </row>
    <row r="562" spans="1:10" x14ac:dyDescent="0.2">
      <c r="A562" s="83">
        <v>557</v>
      </c>
      <c r="B562" s="83" t="s">
        <v>711</v>
      </c>
      <c r="C562" s="84" t="s">
        <v>26</v>
      </c>
      <c r="D562" s="83" t="s">
        <v>725</v>
      </c>
      <c r="E562" s="83">
        <v>116</v>
      </c>
      <c r="F562" s="83">
        <v>5.95</v>
      </c>
      <c r="G562" s="83">
        <v>0</v>
      </c>
      <c r="H562" s="83" t="s">
        <v>713</v>
      </c>
      <c r="I562" s="83">
        <v>0.6</v>
      </c>
      <c r="J562" s="77">
        <v>41619</v>
      </c>
    </row>
    <row r="563" spans="1:10" x14ac:dyDescent="0.2">
      <c r="A563" s="83">
        <v>558</v>
      </c>
      <c r="B563" s="83" t="s">
        <v>711</v>
      </c>
      <c r="C563" s="84" t="s">
        <v>922</v>
      </c>
      <c r="D563" s="83" t="s">
        <v>725</v>
      </c>
      <c r="E563" s="83">
        <v>121.7</v>
      </c>
      <c r="F563" s="83">
        <v>7.85</v>
      </c>
      <c r="G563" s="83">
        <v>0</v>
      </c>
      <c r="H563" s="83" t="s">
        <v>713</v>
      </c>
      <c r="I563" s="83">
        <v>0.6</v>
      </c>
      <c r="J563" s="77">
        <v>41619</v>
      </c>
    </row>
    <row r="564" spans="1:10" x14ac:dyDescent="0.2">
      <c r="A564" s="83">
        <v>559</v>
      </c>
      <c r="B564" s="83" t="s">
        <v>711</v>
      </c>
      <c r="C564" s="84" t="s">
        <v>20</v>
      </c>
      <c r="D564" s="83" t="s">
        <v>725</v>
      </c>
      <c r="E564" s="83">
        <v>150</v>
      </c>
      <c r="F564" s="83">
        <v>6.1349999999999998</v>
      </c>
      <c r="G564" s="83">
        <v>0</v>
      </c>
      <c r="H564" s="83" t="s">
        <v>713</v>
      </c>
      <c r="I564" s="83">
        <v>0.6</v>
      </c>
      <c r="J564" s="77">
        <v>41619</v>
      </c>
    </row>
    <row r="565" spans="1:10" x14ac:dyDescent="0.2">
      <c r="A565" s="83">
        <v>560</v>
      </c>
      <c r="B565" s="83" t="s">
        <v>711</v>
      </c>
      <c r="C565" s="84" t="s">
        <v>915</v>
      </c>
      <c r="D565" s="83" t="s">
        <v>31</v>
      </c>
      <c r="E565" s="83"/>
      <c r="F565" s="83"/>
      <c r="G565" s="83"/>
      <c r="H565" s="83" t="s">
        <v>713</v>
      </c>
      <c r="I565" s="83">
        <v>1</v>
      </c>
      <c r="J565" s="77">
        <v>41619</v>
      </c>
    </row>
    <row r="566" spans="1:10" x14ac:dyDescent="0.2">
      <c r="A566" s="83">
        <v>561</v>
      </c>
      <c r="B566" s="83" t="s">
        <v>711</v>
      </c>
      <c r="C566" s="84" t="s">
        <v>923</v>
      </c>
      <c r="D566" s="83" t="s">
        <v>725</v>
      </c>
      <c r="E566" s="83">
        <v>117</v>
      </c>
      <c r="F566" s="83">
        <v>7.85</v>
      </c>
      <c r="G566" s="83">
        <v>0</v>
      </c>
      <c r="H566" s="83" t="s">
        <v>713</v>
      </c>
      <c r="I566" s="83">
        <v>0.75</v>
      </c>
      <c r="J566" s="77">
        <v>41636</v>
      </c>
    </row>
    <row r="567" spans="1:10" x14ac:dyDescent="0.2">
      <c r="A567" s="83">
        <v>562</v>
      </c>
      <c r="B567" s="83" t="s">
        <v>711</v>
      </c>
      <c r="C567" s="84" t="s">
        <v>924</v>
      </c>
      <c r="D567" s="83" t="s">
        <v>715</v>
      </c>
      <c r="E567" s="83">
        <v>79.599999999999994</v>
      </c>
      <c r="F567" s="83">
        <v>1.85</v>
      </c>
      <c r="G567" s="83">
        <v>0</v>
      </c>
      <c r="H567" s="83" t="s">
        <v>713</v>
      </c>
      <c r="I567" s="83">
        <v>0.65</v>
      </c>
      <c r="J567" s="77">
        <v>41636</v>
      </c>
    </row>
    <row r="568" spans="1:10" x14ac:dyDescent="0.2">
      <c r="A568" s="83">
        <v>563</v>
      </c>
      <c r="B568" s="83" t="s">
        <v>711</v>
      </c>
      <c r="C568" s="84" t="s">
        <v>925</v>
      </c>
      <c r="D568" s="83" t="s">
        <v>57</v>
      </c>
      <c r="E568" s="83">
        <v>130</v>
      </c>
      <c r="F568" s="83">
        <v>8.1549999999999994</v>
      </c>
      <c r="G568" s="83">
        <v>26</v>
      </c>
      <c r="H568" s="83" t="s">
        <v>713</v>
      </c>
      <c r="I568" s="83">
        <v>0.65</v>
      </c>
      <c r="J568" s="77">
        <v>41636</v>
      </c>
    </row>
    <row r="569" spans="1:10" x14ac:dyDescent="0.2">
      <c r="A569" s="83">
        <v>564</v>
      </c>
      <c r="B569" s="83" t="s">
        <v>711</v>
      </c>
      <c r="C569" s="84" t="s">
        <v>15</v>
      </c>
      <c r="D569" s="83" t="s">
        <v>715</v>
      </c>
      <c r="E569" s="83">
        <v>76</v>
      </c>
      <c r="F569" s="83">
        <v>2.82</v>
      </c>
      <c r="G569" s="83">
        <v>0</v>
      </c>
      <c r="H569" s="83" t="s">
        <v>713</v>
      </c>
      <c r="I569" s="83">
        <v>0.6</v>
      </c>
      <c r="J569" s="77">
        <v>41615</v>
      </c>
    </row>
    <row r="570" spans="1:10" x14ac:dyDescent="0.2">
      <c r="A570" s="83">
        <v>565</v>
      </c>
      <c r="B570" s="83" t="s">
        <v>711</v>
      </c>
      <c r="C570" s="84" t="s">
        <v>926</v>
      </c>
      <c r="D570" s="83" t="s">
        <v>725</v>
      </c>
      <c r="E570" s="83">
        <v>120</v>
      </c>
      <c r="F570" s="83">
        <v>7.85</v>
      </c>
      <c r="G570" s="83">
        <v>0</v>
      </c>
      <c r="H570" s="83" t="s">
        <v>713</v>
      </c>
      <c r="I570" s="83">
        <v>0.65</v>
      </c>
      <c r="J570" s="77">
        <v>41617</v>
      </c>
    </row>
    <row r="571" spans="1:10" x14ac:dyDescent="0.2">
      <c r="A571" s="83">
        <v>566</v>
      </c>
      <c r="B571" s="83" t="s">
        <v>711</v>
      </c>
      <c r="C571" s="84" t="s">
        <v>26</v>
      </c>
      <c r="D571" s="83" t="s">
        <v>725</v>
      </c>
      <c r="E571" s="83">
        <v>116</v>
      </c>
      <c r="F571" s="83">
        <v>5.95</v>
      </c>
      <c r="G571" s="83">
        <v>0</v>
      </c>
      <c r="H571" s="83" t="s">
        <v>713</v>
      </c>
      <c r="I571" s="83">
        <v>0.6</v>
      </c>
      <c r="J571" s="77">
        <v>41619</v>
      </c>
    </row>
    <row r="572" spans="1:10" x14ac:dyDescent="0.2">
      <c r="A572" s="83">
        <v>567</v>
      </c>
      <c r="B572" s="83" t="s">
        <v>711</v>
      </c>
      <c r="C572" s="84" t="s">
        <v>927</v>
      </c>
      <c r="D572" s="83" t="s">
        <v>725</v>
      </c>
      <c r="E572" s="83">
        <v>116</v>
      </c>
      <c r="F572" s="83">
        <v>5.95</v>
      </c>
      <c r="G572" s="83">
        <v>0</v>
      </c>
      <c r="H572" s="83" t="s">
        <v>713</v>
      </c>
      <c r="I572" s="83">
        <v>0.6</v>
      </c>
      <c r="J572" s="77">
        <v>41615</v>
      </c>
    </row>
    <row r="573" spans="1:10" x14ac:dyDescent="0.2">
      <c r="A573" s="83">
        <v>568</v>
      </c>
      <c r="B573" s="83" t="s">
        <v>711</v>
      </c>
      <c r="C573" s="84" t="s">
        <v>928</v>
      </c>
      <c r="D573" s="83" t="s">
        <v>725</v>
      </c>
      <c r="E573" s="83">
        <v>180</v>
      </c>
      <c r="F573" s="83">
        <v>15.5</v>
      </c>
      <c r="G573" s="83">
        <v>0</v>
      </c>
      <c r="H573" s="83" t="s">
        <v>713</v>
      </c>
      <c r="I573" s="83">
        <v>0.6</v>
      </c>
      <c r="J573" s="77">
        <v>41636</v>
      </c>
    </row>
    <row r="574" spans="1:10" x14ac:dyDescent="0.2">
      <c r="A574" s="83">
        <v>569</v>
      </c>
      <c r="B574" s="83" t="s">
        <v>711</v>
      </c>
      <c r="C574" s="84" t="s">
        <v>929</v>
      </c>
      <c r="D574" s="83" t="s">
        <v>715</v>
      </c>
      <c r="E574" s="83">
        <v>84</v>
      </c>
      <c r="F574" s="83">
        <v>2.5</v>
      </c>
      <c r="G574" s="83">
        <v>0</v>
      </c>
      <c r="H574" s="83" t="s">
        <v>713</v>
      </c>
      <c r="I574" s="83">
        <v>0.6</v>
      </c>
      <c r="J574" s="77">
        <v>41636</v>
      </c>
    </row>
    <row r="575" spans="1:10" x14ac:dyDescent="0.2">
      <c r="A575" s="83">
        <v>570</v>
      </c>
      <c r="B575" s="83" t="s">
        <v>711</v>
      </c>
      <c r="C575" s="84" t="s">
        <v>930</v>
      </c>
      <c r="D575" s="83" t="s">
        <v>57</v>
      </c>
      <c r="E575" s="83">
        <v>170</v>
      </c>
      <c r="F575" s="83">
        <v>11.1</v>
      </c>
      <c r="G575" s="83">
        <v>21</v>
      </c>
      <c r="H575" s="83" t="s">
        <v>713</v>
      </c>
      <c r="I575" s="83">
        <v>0.8</v>
      </c>
      <c r="J575" s="77">
        <v>41613</v>
      </c>
    </row>
    <row r="576" spans="1:10" x14ac:dyDescent="0.2">
      <c r="A576" s="83">
        <v>571</v>
      </c>
      <c r="B576" s="83" t="s">
        <v>711</v>
      </c>
      <c r="C576" s="84" t="s">
        <v>931</v>
      </c>
      <c r="D576" s="83" t="s">
        <v>725</v>
      </c>
      <c r="E576" s="83">
        <v>185</v>
      </c>
      <c r="F576" s="83">
        <v>11.725</v>
      </c>
      <c r="G576" s="83">
        <v>0</v>
      </c>
      <c r="H576" s="83" t="s">
        <v>713</v>
      </c>
      <c r="I576" s="83">
        <v>0.6</v>
      </c>
      <c r="J576" s="77">
        <v>41619</v>
      </c>
    </row>
    <row r="577" spans="1:10" x14ac:dyDescent="0.2">
      <c r="A577" s="83">
        <v>572</v>
      </c>
      <c r="B577" s="83" t="s">
        <v>711</v>
      </c>
      <c r="C577" s="84" t="s">
        <v>26</v>
      </c>
      <c r="D577" s="83" t="s">
        <v>725</v>
      </c>
      <c r="E577" s="83">
        <v>116</v>
      </c>
      <c r="F577" s="83">
        <v>5.95</v>
      </c>
      <c r="G577" s="83">
        <v>0</v>
      </c>
      <c r="H577" s="83" t="s">
        <v>713</v>
      </c>
      <c r="I577" s="83">
        <v>0.6</v>
      </c>
      <c r="J577" s="77">
        <v>41619</v>
      </c>
    </row>
    <row r="578" spans="1:10" x14ac:dyDescent="0.2">
      <c r="A578" s="83">
        <v>573</v>
      </c>
      <c r="B578" s="83" t="s">
        <v>711</v>
      </c>
      <c r="C578" s="84" t="s">
        <v>546</v>
      </c>
      <c r="D578" s="83" t="s">
        <v>715</v>
      </c>
      <c r="E578" s="83">
        <v>107</v>
      </c>
      <c r="F578" s="83">
        <v>2.72</v>
      </c>
      <c r="G578" s="83">
        <v>0</v>
      </c>
      <c r="H578" s="83" t="s">
        <v>713</v>
      </c>
      <c r="I578" s="83">
        <v>0.8</v>
      </c>
      <c r="J578" s="77">
        <v>41613</v>
      </c>
    </row>
    <row r="579" spans="1:10" x14ac:dyDescent="0.2">
      <c r="A579" s="83">
        <v>574</v>
      </c>
      <c r="B579" s="83" t="s">
        <v>711</v>
      </c>
      <c r="C579" s="84" t="s">
        <v>833</v>
      </c>
      <c r="D579" s="83" t="s">
        <v>715</v>
      </c>
      <c r="E579" s="83">
        <v>84</v>
      </c>
      <c r="F579" s="83">
        <v>2.72</v>
      </c>
      <c r="G579" s="83">
        <v>0</v>
      </c>
      <c r="H579" s="83" t="s">
        <v>713</v>
      </c>
      <c r="I579" s="83">
        <v>0.6</v>
      </c>
      <c r="J579" s="77">
        <v>41615</v>
      </c>
    </row>
    <row r="580" spans="1:10" x14ac:dyDescent="0.2">
      <c r="A580" s="83">
        <v>575</v>
      </c>
      <c r="B580" s="83" t="s">
        <v>711</v>
      </c>
      <c r="C580" s="84" t="s">
        <v>815</v>
      </c>
      <c r="D580" s="83" t="s">
        <v>715</v>
      </c>
      <c r="E580" s="83">
        <v>85</v>
      </c>
      <c r="F580" s="83">
        <v>2.72</v>
      </c>
      <c r="G580" s="83">
        <v>0</v>
      </c>
      <c r="H580" s="83" t="s">
        <v>713</v>
      </c>
      <c r="I580" s="83">
        <v>0.6</v>
      </c>
      <c r="J580" s="77">
        <v>41619</v>
      </c>
    </row>
    <row r="581" spans="1:10" x14ac:dyDescent="0.2">
      <c r="A581" s="83">
        <v>576</v>
      </c>
      <c r="B581" s="83" t="s">
        <v>711</v>
      </c>
      <c r="C581" s="84" t="s">
        <v>927</v>
      </c>
      <c r="D581" s="83" t="s">
        <v>725</v>
      </c>
      <c r="E581" s="83">
        <v>116</v>
      </c>
      <c r="F581" s="83">
        <v>7.85</v>
      </c>
      <c r="G581" s="83">
        <v>0</v>
      </c>
      <c r="H581" s="83" t="s">
        <v>713</v>
      </c>
      <c r="I581" s="83">
        <v>0.6</v>
      </c>
      <c r="J581" s="77">
        <v>41619</v>
      </c>
    </row>
    <row r="582" spans="1:10" x14ac:dyDescent="0.2">
      <c r="A582" s="83">
        <v>577</v>
      </c>
      <c r="B582" s="83" t="s">
        <v>711</v>
      </c>
      <c r="C582" s="84" t="s">
        <v>41</v>
      </c>
      <c r="D582" s="83" t="s">
        <v>715</v>
      </c>
      <c r="E582" s="83">
        <v>78.599999999999994</v>
      </c>
      <c r="F582" s="83">
        <v>2.72</v>
      </c>
      <c r="G582" s="83">
        <v>0</v>
      </c>
      <c r="H582" s="83" t="s">
        <v>713</v>
      </c>
      <c r="I582" s="83">
        <v>0.8</v>
      </c>
      <c r="J582" s="77">
        <v>41613</v>
      </c>
    </row>
    <row r="583" spans="1:10" x14ac:dyDescent="0.2">
      <c r="A583" s="83">
        <v>578</v>
      </c>
      <c r="B583" s="83" t="s">
        <v>711</v>
      </c>
      <c r="C583" s="84" t="s">
        <v>932</v>
      </c>
      <c r="D583" s="83" t="s">
        <v>725</v>
      </c>
      <c r="E583" s="83">
        <v>120</v>
      </c>
      <c r="F583" s="83">
        <v>7.85</v>
      </c>
      <c r="G583" s="83">
        <v>0</v>
      </c>
      <c r="H583" s="83" t="s">
        <v>713</v>
      </c>
      <c r="I583" s="83">
        <v>0.6</v>
      </c>
      <c r="J583" s="77">
        <v>41615</v>
      </c>
    </row>
    <row r="584" spans="1:10" x14ac:dyDescent="0.2">
      <c r="A584" s="83">
        <v>579</v>
      </c>
      <c r="B584" s="83" t="s">
        <v>711</v>
      </c>
      <c r="C584" s="84" t="s">
        <v>320</v>
      </c>
      <c r="D584" s="83" t="s">
        <v>715</v>
      </c>
      <c r="E584" s="83">
        <v>74</v>
      </c>
      <c r="F584" s="83">
        <v>2.5</v>
      </c>
      <c r="G584" s="83">
        <v>0</v>
      </c>
      <c r="H584" s="83" t="s">
        <v>713</v>
      </c>
      <c r="I584" s="83">
        <v>0.6</v>
      </c>
      <c r="J584" s="77">
        <v>41619</v>
      </c>
    </row>
    <row r="585" spans="1:10" x14ac:dyDescent="0.2">
      <c r="A585" s="83">
        <v>580</v>
      </c>
      <c r="B585" s="83" t="s">
        <v>711</v>
      </c>
      <c r="C585" s="84" t="s">
        <v>833</v>
      </c>
      <c r="D585" s="83" t="s">
        <v>715</v>
      </c>
      <c r="E585" s="83">
        <v>84</v>
      </c>
      <c r="F585" s="83">
        <v>2.89</v>
      </c>
      <c r="G585" s="83">
        <v>0</v>
      </c>
      <c r="H585" s="83" t="s">
        <v>713</v>
      </c>
      <c r="I585" s="83">
        <v>0.6</v>
      </c>
      <c r="J585" s="77">
        <v>41615</v>
      </c>
    </row>
    <row r="586" spans="1:10" x14ac:dyDescent="0.2">
      <c r="A586" s="83">
        <v>581</v>
      </c>
      <c r="B586" s="83" t="s">
        <v>711</v>
      </c>
      <c r="C586" s="84" t="s">
        <v>15</v>
      </c>
      <c r="D586" s="83" t="s">
        <v>715</v>
      </c>
      <c r="E586" s="83">
        <v>76</v>
      </c>
      <c r="F586" s="83">
        <v>2.82</v>
      </c>
      <c r="G586" s="83">
        <v>0</v>
      </c>
      <c r="H586" s="83" t="s">
        <v>713</v>
      </c>
      <c r="I586" s="83">
        <v>0.6</v>
      </c>
      <c r="J586" s="77">
        <v>41615</v>
      </c>
    </row>
    <row r="587" spans="1:10" x14ac:dyDescent="0.2">
      <c r="A587" s="83">
        <v>582</v>
      </c>
      <c r="B587" s="83" t="s">
        <v>711</v>
      </c>
      <c r="C587" s="84" t="s">
        <v>889</v>
      </c>
      <c r="D587" s="83" t="s">
        <v>725</v>
      </c>
      <c r="E587" s="83">
        <v>116</v>
      </c>
      <c r="F587" s="83">
        <v>7.85</v>
      </c>
      <c r="G587" s="83">
        <v>0</v>
      </c>
      <c r="H587" s="83" t="s">
        <v>713</v>
      </c>
      <c r="I587" s="83">
        <v>0.6</v>
      </c>
      <c r="J587" s="77">
        <v>41619</v>
      </c>
    </row>
    <row r="588" spans="1:10" x14ac:dyDescent="0.2">
      <c r="A588" s="83">
        <v>583</v>
      </c>
      <c r="B588" s="83" t="s">
        <v>711</v>
      </c>
      <c r="C588" s="84" t="s">
        <v>933</v>
      </c>
      <c r="D588" s="83" t="s">
        <v>29</v>
      </c>
      <c r="E588" s="83">
        <v>81</v>
      </c>
      <c r="F588" s="83">
        <v>7.8</v>
      </c>
      <c r="G588" s="83"/>
      <c r="H588" s="83" t="s">
        <v>713</v>
      </c>
      <c r="I588" s="83">
        <v>0.6</v>
      </c>
      <c r="J588" s="77">
        <v>41616</v>
      </c>
    </row>
    <row r="589" spans="1:10" x14ac:dyDescent="0.2">
      <c r="A589" s="83">
        <v>584</v>
      </c>
      <c r="B589" s="83" t="s">
        <v>711</v>
      </c>
      <c r="C589" s="84" t="s">
        <v>934</v>
      </c>
      <c r="D589" s="83" t="s">
        <v>29</v>
      </c>
      <c r="E589" s="83">
        <v>134.6</v>
      </c>
      <c r="F589" s="83">
        <v>8.89</v>
      </c>
      <c r="G589" s="83"/>
      <c r="H589" s="83" t="s">
        <v>713</v>
      </c>
      <c r="I589" s="83">
        <v>0.6</v>
      </c>
      <c r="J589" s="77">
        <v>41616</v>
      </c>
    </row>
    <row r="590" spans="1:10" x14ac:dyDescent="0.2">
      <c r="A590" s="83">
        <v>585</v>
      </c>
      <c r="B590" s="83" t="s">
        <v>711</v>
      </c>
      <c r="C590" s="84" t="s">
        <v>760</v>
      </c>
      <c r="D590" s="83" t="s">
        <v>725</v>
      </c>
      <c r="E590" s="83">
        <v>122</v>
      </c>
      <c r="F590" s="83">
        <v>6.3</v>
      </c>
      <c r="G590" s="83">
        <v>0</v>
      </c>
      <c r="H590" s="83" t="s">
        <v>713</v>
      </c>
      <c r="I590" s="83">
        <v>0.85</v>
      </c>
      <c r="J590" s="77">
        <v>41616</v>
      </c>
    </row>
    <row r="591" spans="1:10" x14ac:dyDescent="0.2">
      <c r="A591" s="83">
        <v>586</v>
      </c>
      <c r="B591" s="83" t="s">
        <v>711</v>
      </c>
      <c r="C591" s="84" t="s">
        <v>935</v>
      </c>
      <c r="D591" s="83" t="s">
        <v>57</v>
      </c>
      <c r="E591" s="83">
        <v>151</v>
      </c>
      <c r="F591" s="83">
        <v>3.05</v>
      </c>
      <c r="G591" s="83">
        <v>14</v>
      </c>
      <c r="H591" s="83" t="s">
        <v>713</v>
      </c>
      <c r="I591" s="83">
        <v>0.9</v>
      </c>
      <c r="J591" s="77">
        <v>41623</v>
      </c>
    </row>
    <row r="592" spans="1:10" x14ac:dyDescent="0.2">
      <c r="A592" s="83">
        <v>587</v>
      </c>
      <c r="B592" s="83" t="s">
        <v>711</v>
      </c>
      <c r="C592" s="84" t="s">
        <v>936</v>
      </c>
      <c r="D592" s="83" t="s">
        <v>29</v>
      </c>
      <c r="E592" s="83">
        <v>208</v>
      </c>
      <c r="F592" s="83">
        <v>6.37</v>
      </c>
      <c r="G592" s="83"/>
      <c r="H592" s="83" t="s">
        <v>713</v>
      </c>
      <c r="I592" s="83">
        <v>0.9</v>
      </c>
      <c r="J592" s="77">
        <v>41619</v>
      </c>
    </row>
    <row r="593" spans="1:10" x14ac:dyDescent="0.2">
      <c r="A593" s="83">
        <v>588</v>
      </c>
      <c r="B593" s="83" t="s">
        <v>711</v>
      </c>
      <c r="C593" s="84" t="s">
        <v>851</v>
      </c>
      <c r="D593" s="83" t="s">
        <v>725</v>
      </c>
      <c r="E593" s="83">
        <v>117</v>
      </c>
      <c r="F593" s="83">
        <v>6.3</v>
      </c>
      <c r="G593" s="83">
        <v>0</v>
      </c>
      <c r="H593" s="83" t="s">
        <v>713</v>
      </c>
      <c r="I593" s="83">
        <v>0.9</v>
      </c>
      <c r="J593" s="77">
        <v>41623</v>
      </c>
    </row>
    <row r="594" spans="1:10" x14ac:dyDescent="0.2">
      <c r="A594" s="83">
        <v>589</v>
      </c>
      <c r="B594" s="83" t="s">
        <v>711</v>
      </c>
      <c r="C594" s="84" t="s">
        <v>851</v>
      </c>
      <c r="D594" s="83" t="s">
        <v>725</v>
      </c>
      <c r="E594" s="83">
        <v>117</v>
      </c>
      <c r="F594" s="83">
        <v>6.3</v>
      </c>
      <c r="G594" s="83">
        <v>0</v>
      </c>
      <c r="H594" s="83" t="s">
        <v>713</v>
      </c>
      <c r="I594" s="83">
        <v>0.9</v>
      </c>
      <c r="J594" s="77">
        <v>41623</v>
      </c>
    </row>
    <row r="595" spans="1:10" x14ac:dyDescent="0.2">
      <c r="A595" s="83">
        <v>590</v>
      </c>
      <c r="B595" s="83" t="s">
        <v>711</v>
      </c>
      <c r="C595" s="84" t="s">
        <v>937</v>
      </c>
      <c r="D595" s="83" t="s">
        <v>725</v>
      </c>
      <c r="E595" s="83">
        <v>117</v>
      </c>
      <c r="F595" s="83">
        <v>6.3</v>
      </c>
      <c r="G595" s="83">
        <v>0</v>
      </c>
      <c r="H595" s="83" t="s">
        <v>713</v>
      </c>
      <c r="I595" s="83">
        <v>0.9</v>
      </c>
      <c r="J595" s="77">
        <v>41635</v>
      </c>
    </row>
    <row r="596" spans="1:10" x14ac:dyDescent="0.2">
      <c r="A596" s="83">
        <v>591</v>
      </c>
      <c r="B596" s="83" t="s">
        <v>711</v>
      </c>
      <c r="C596" s="84" t="s">
        <v>937</v>
      </c>
      <c r="D596" s="83" t="s">
        <v>725</v>
      </c>
      <c r="E596" s="83">
        <v>117</v>
      </c>
      <c r="F596" s="83">
        <v>6.3</v>
      </c>
      <c r="G596" s="83">
        <v>0</v>
      </c>
      <c r="H596" s="83" t="s">
        <v>713</v>
      </c>
      <c r="I596" s="83">
        <v>0.9</v>
      </c>
      <c r="J596" s="77">
        <v>41635</v>
      </c>
    </row>
    <row r="597" spans="1:10" x14ac:dyDescent="0.2">
      <c r="A597" s="83">
        <v>592</v>
      </c>
      <c r="B597" s="83" t="s">
        <v>711</v>
      </c>
      <c r="C597" s="84" t="s">
        <v>829</v>
      </c>
      <c r="D597" s="83" t="s">
        <v>725</v>
      </c>
      <c r="E597" s="83">
        <v>120</v>
      </c>
      <c r="F597" s="83">
        <v>5.95</v>
      </c>
      <c r="G597" s="83">
        <v>0</v>
      </c>
      <c r="H597" s="83" t="s">
        <v>713</v>
      </c>
      <c r="I597" s="83">
        <v>0.6</v>
      </c>
      <c r="J597" s="77" t="s">
        <v>965</v>
      </c>
    </row>
    <row r="598" spans="1:10" x14ac:dyDescent="0.2">
      <c r="A598" s="83">
        <v>593</v>
      </c>
      <c r="B598" s="83" t="s">
        <v>711</v>
      </c>
      <c r="C598" s="84" t="s">
        <v>938</v>
      </c>
      <c r="D598" s="83" t="s">
        <v>715</v>
      </c>
      <c r="E598" s="83">
        <v>95</v>
      </c>
      <c r="F598" s="83">
        <v>1.9590000000000001</v>
      </c>
      <c r="G598" s="83">
        <v>0</v>
      </c>
      <c r="H598" s="83" t="s">
        <v>713</v>
      </c>
      <c r="I598" s="83">
        <v>0.8</v>
      </c>
      <c r="J598" s="77" t="s">
        <v>676</v>
      </c>
    </row>
    <row r="599" spans="1:10" x14ac:dyDescent="0.2">
      <c r="A599" s="83">
        <v>594</v>
      </c>
      <c r="B599" s="83" t="s">
        <v>711</v>
      </c>
      <c r="C599" s="84" t="s">
        <v>939</v>
      </c>
      <c r="D599" s="83" t="s">
        <v>31</v>
      </c>
      <c r="E599" s="83"/>
      <c r="F599" s="83"/>
      <c r="G599" s="83"/>
      <c r="H599" s="83" t="s">
        <v>713</v>
      </c>
      <c r="I599" s="83">
        <v>1</v>
      </c>
      <c r="J599" s="77" t="s">
        <v>642</v>
      </c>
    </row>
    <row r="600" spans="1:10" x14ac:dyDescent="0.2">
      <c r="A600" s="83">
        <v>595</v>
      </c>
      <c r="B600" s="83" t="s">
        <v>711</v>
      </c>
      <c r="C600" s="84" t="s">
        <v>940</v>
      </c>
      <c r="D600" s="83" t="s">
        <v>725</v>
      </c>
      <c r="E600" s="83">
        <v>397</v>
      </c>
      <c r="F600" s="83">
        <v>24.5</v>
      </c>
      <c r="G600" s="83">
        <v>0</v>
      </c>
      <c r="H600" s="83" t="s">
        <v>713</v>
      </c>
      <c r="I600" s="83">
        <v>0.8</v>
      </c>
      <c r="J600" s="77" t="s">
        <v>642</v>
      </c>
    </row>
    <row r="601" spans="1:10" x14ac:dyDescent="0.2">
      <c r="A601" s="83">
        <v>596</v>
      </c>
      <c r="B601" s="83" t="s">
        <v>711</v>
      </c>
      <c r="C601" s="84" t="s">
        <v>941</v>
      </c>
      <c r="D601" s="83" t="s">
        <v>29</v>
      </c>
      <c r="E601" s="83">
        <v>78</v>
      </c>
      <c r="F601" s="83">
        <v>6.1</v>
      </c>
      <c r="G601" s="83"/>
      <c r="H601" s="83" t="s">
        <v>713</v>
      </c>
      <c r="I601" s="83">
        <v>0.8</v>
      </c>
      <c r="J601" s="77" t="s">
        <v>642</v>
      </c>
    </row>
    <row r="602" spans="1:10" x14ac:dyDescent="0.2">
      <c r="A602" s="83">
        <v>597</v>
      </c>
      <c r="B602" s="83" t="s">
        <v>711</v>
      </c>
      <c r="C602" s="84" t="s">
        <v>942</v>
      </c>
      <c r="D602" s="83" t="s">
        <v>725</v>
      </c>
      <c r="E602" s="83">
        <v>122</v>
      </c>
      <c r="F602" s="83">
        <v>6.3</v>
      </c>
      <c r="G602" s="83">
        <v>0</v>
      </c>
      <c r="H602" s="83" t="s">
        <v>713</v>
      </c>
      <c r="I602" s="83">
        <v>0.85</v>
      </c>
      <c r="J602" s="77">
        <v>41616</v>
      </c>
    </row>
    <row r="603" spans="1:10" x14ac:dyDescent="0.2">
      <c r="A603" s="83">
        <v>598</v>
      </c>
      <c r="B603" s="83" t="s">
        <v>711</v>
      </c>
      <c r="C603" s="84" t="s">
        <v>943</v>
      </c>
      <c r="D603" s="83" t="s">
        <v>32</v>
      </c>
      <c r="E603" s="83"/>
      <c r="F603" s="83"/>
      <c r="G603" s="83"/>
      <c r="H603" s="83" t="s">
        <v>713</v>
      </c>
      <c r="I603" s="83">
        <v>1</v>
      </c>
      <c r="J603" s="77">
        <v>41635</v>
      </c>
    </row>
    <row r="604" spans="1:10" x14ac:dyDescent="0.2">
      <c r="A604" s="83">
        <v>599</v>
      </c>
      <c r="B604" s="83" t="s">
        <v>711</v>
      </c>
      <c r="C604" s="84" t="s">
        <v>943</v>
      </c>
      <c r="D604" s="83" t="s">
        <v>32</v>
      </c>
      <c r="E604" s="83"/>
      <c r="F604" s="83"/>
      <c r="G604" s="83"/>
      <c r="H604" s="83" t="s">
        <v>713</v>
      </c>
      <c r="I604" s="83">
        <v>1</v>
      </c>
      <c r="J604" s="77">
        <v>41635</v>
      </c>
    </row>
    <row r="605" spans="1:10" x14ac:dyDescent="0.2">
      <c r="A605" s="83">
        <v>600</v>
      </c>
      <c r="B605" s="83" t="s">
        <v>711</v>
      </c>
      <c r="C605" s="84" t="s">
        <v>943</v>
      </c>
      <c r="D605" s="83" t="s">
        <v>32</v>
      </c>
      <c r="E605" s="83"/>
      <c r="F605" s="83"/>
      <c r="G605" s="83"/>
      <c r="H605" s="83" t="s">
        <v>713</v>
      </c>
      <c r="I605" s="83">
        <v>1</v>
      </c>
      <c r="J605" s="77">
        <v>41635</v>
      </c>
    </row>
    <row r="606" spans="1:10" x14ac:dyDescent="0.2">
      <c r="A606" s="83">
        <v>601</v>
      </c>
      <c r="B606" s="83" t="s">
        <v>711</v>
      </c>
      <c r="C606" s="84" t="s">
        <v>943</v>
      </c>
      <c r="D606" s="83" t="s">
        <v>32</v>
      </c>
      <c r="E606" s="83"/>
      <c r="F606" s="83"/>
      <c r="G606" s="83"/>
      <c r="H606" s="83" t="s">
        <v>713</v>
      </c>
      <c r="I606" s="83">
        <v>1</v>
      </c>
      <c r="J606" s="77">
        <v>41635</v>
      </c>
    </row>
    <row r="607" spans="1:10" x14ac:dyDescent="0.2">
      <c r="A607" s="83">
        <v>602</v>
      </c>
      <c r="B607" s="83" t="s">
        <v>711</v>
      </c>
      <c r="C607" s="84" t="s">
        <v>944</v>
      </c>
      <c r="D607" s="83" t="s">
        <v>725</v>
      </c>
      <c r="E607" s="83">
        <v>297</v>
      </c>
      <c r="F607" s="83">
        <v>24.5</v>
      </c>
      <c r="G607" s="83">
        <v>0</v>
      </c>
      <c r="H607" s="83" t="s">
        <v>713</v>
      </c>
      <c r="I607" s="83">
        <v>0.9</v>
      </c>
      <c r="J607" s="77">
        <v>41635</v>
      </c>
    </row>
    <row r="608" spans="1:10" x14ac:dyDescent="0.2">
      <c r="A608" s="83">
        <v>603</v>
      </c>
      <c r="B608" s="83" t="s">
        <v>711</v>
      </c>
      <c r="C608" s="84" t="s">
        <v>945</v>
      </c>
      <c r="D608" s="83" t="s">
        <v>715</v>
      </c>
      <c r="E608" s="83">
        <v>106.8</v>
      </c>
      <c r="F608" s="83">
        <v>3.5</v>
      </c>
      <c r="G608" s="83">
        <v>0</v>
      </c>
      <c r="H608" s="83" t="s">
        <v>713</v>
      </c>
      <c r="I608" s="83">
        <v>0.9</v>
      </c>
      <c r="J608" s="77">
        <v>41635</v>
      </c>
    </row>
    <row r="609" spans="1:10" x14ac:dyDescent="0.2">
      <c r="A609" s="83">
        <v>604</v>
      </c>
      <c r="B609" s="83" t="s">
        <v>711</v>
      </c>
      <c r="C609" s="84" t="s">
        <v>945</v>
      </c>
      <c r="D609" s="83" t="s">
        <v>715</v>
      </c>
      <c r="E609" s="83">
        <v>106.8</v>
      </c>
      <c r="F609" s="83">
        <v>3.5</v>
      </c>
      <c r="G609" s="83">
        <v>0</v>
      </c>
      <c r="H609" s="83" t="s">
        <v>713</v>
      </c>
      <c r="I609" s="83">
        <v>0.9</v>
      </c>
      <c r="J609" s="77">
        <v>41635</v>
      </c>
    </row>
    <row r="610" spans="1:10" x14ac:dyDescent="0.2">
      <c r="A610" s="83">
        <v>605</v>
      </c>
      <c r="B610" s="83" t="s">
        <v>711</v>
      </c>
      <c r="C610" s="84" t="s">
        <v>17</v>
      </c>
      <c r="D610" s="83" t="s">
        <v>725</v>
      </c>
      <c r="E610" s="83">
        <v>125</v>
      </c>
      <c r="F610" s="83">
        <v>5.87</v>
      </c>
      <c r="G610" s="83">
        <v>0</v>
      </c>
      <c r="H610" s="83" t="s">
        <v>713</v>
      </c>
      <c r="I610" s="83">
        <v>0.6</v>
      </c>
      <c r="J610" s="77">
        <v>41599</v>
      </c>
    </row>
    <row r="611" spans="1:10" x14ac:dyDescent="0.2">
      <c r="A611" s="83">
        <v>606</v>
      </c>
      <c r="B611" s="83" t="s">
        <v>711</v>
      </c>
      <c r="C611" s="84" t="s">
        <v>716</v>
      </c>
      <c r="D611" s="83" t="s">
        <v>715</v>
      </c>
      <c r="E611" s="83">
        <v>99</v>
      </c>
      <c r="F611" s="83">
        <v>2.72</v>
      </c>
      <c r="G611" s="83">
        <v>0</v>
      </c>
      <c r="H611" s="83" t="s">
        <v>713</v>
      </c>
      <c r="I611" s="83">
        <v>0.95</v>
      </c>
      <c r="J611" s="77">
        <v>41636</v>
      </c>
    </row>
    <row r="612" spans="1:10" x14ac:dyDescent="0.2">
      <c r="A612" s="83">
        <v>607</v>
      </c>
      <c r="B612" s="83" t="s">
        <v>711</v>
      </c>
      <c r="C612" s="84" t="s">
        <v>716</v>
      </c>
      <c r="D612" s="83" t="s">
        <v>715</v>
      </c>
      <c r="E612" s="83">
        <v>99</v>
      </c>
      <c r="F612" s="83">
        <v>2.72</v>
      </c>
      <c r="G612" s="83">
        <v>0</v>
      </c>
      <c r="H612" s="83" t="s">
        <v>713</v>
      </c>
      <c r="I612" s="83">
        <v>0.95</v>
      </c>
      <c r="J612" s="77">
        <v>41636</v>
      </c>
    </row>
    <row r="613" spans="1:10" x14ac:dyDescent="0.2">
      <c r="A613" s="83">
        <v>608</v>
      </c>
      <c r="B613" s="83" t="s">
        <v>711</v>
      </c>
      <c r="C613" s="84" t="s">
        <v>716</v>
      </c>
      <c r="D613" s="83" t="s">
        <v>715</v>
      </c>
      <c r="E613" s="83">
        <v>99</v>
      </c>
      <c r="F613" s="83">
        <v>2.72</v>
      </c>
      <c r="G613" s="83">
        <v>0</v>
      </c>
      <c r="H613" s="83" t="s">
        <v>713</v>
      </c>
      <c r="I613" s="83">
        <v>0.95</v>
      </c>
      <c r="J613" s="77">
        <v>41636</v>
      </c>
    </row>
    <row r="614" spans="1:10" x14ac:dyDescent="0.2">
      <c r="A614" s="83">
        <v>609</v>
      </c>
      <c r="B614" s="83" t="s">
        <v>711</v>
      </c>
      <c r="C614" s="84" t="s">
        <v>716</v>
      </c>
      <c r="D614" s="83" t="s">
        <v>715</v>
      </c>
      <c r="E614" s="83">
        <v>99</v>
      </c>
      <c r="F614" s="83">
        <v>2.72</v>
      </c>
      <c r="G614" s="83">
        <v>0</v>
      </c>
      <c r="H614" s="83" t="s">
        <v>713</v>
      </c>
      <c r="I614" s="83">
        <v>0.95</v>
      </c>
      <c r="J614" s="77">
        <v>41636</v>
      </c>
    </row>
    <row r="615" spans="1:10" x14ac:dyDescent="0.2">
      <c r="A615" s="83">
        <v>610</v>
      </c>
      <c r="B615" s="83" t="s">
        <v>711</v>
      </c>
      <c r="C615" s="84" t="s">
        <v>716</v>
      </c>
      <c r="D615" s="83" t="s">
        <v>715</v>
      </c>
      <c r="E615" s="83">
        <v>99</v>
      </c>
      <c r="F615" s="83">
        <v>2.72</v>
      </c>
      <c r="G615" s="83">
        <v>0</v>
      </c>
      <c r="H615" s="83" t="s">
        <v>713</v>
      </c>
      <c r="I615" s="83">
        <v>0.95</v>
      </c>
      <c r="J615" s="77">
        <v>41636</v>
      </c>
    </row>
    <row r="616" spans="1:10" x14ac:dyDescent="0.2">
      <c r="A616" s="83">
        <v>611</v>
      </c>
      <c r="B616" s="83" t="s">
        <v>711</v>
      </c>
      <c r="C616" s="84" t="s">
        <v>851</v>
      </c>
      <c r="D616" s="83" t="s">
        <v>725</v>
      </c>
      <c r="E616" s="83">
        <v>116</v>
      </c>
      <c r="F616" s="83">
        <v>5.9</v>
      </c>
      <c r="G616" s="83">
        <v>0</v>
      </c>
      <c r="H616" s="83" t="s">
        <v>713</v>
      </c>
      <c r="I616" s="83">
        <v>0.95</v>
      </c>
      <c r="J616" s="77">
        <v>41636</v>
      </c>
    </row>
    <row r="617" spans="1:10" x14ac:dyDescent="0.2">
      <c r="A617" s="83">
        <v>612</v>
      </c>
      <c r="B617" s="83" t="s">
        <v>711</v>
      </c>
      <c r="C617" s="84" t="s">
        <v>851</v>
      </c>
      <c r="D617" s="83" t="s">
        <v>725</v>
      </c>
      <c r="E617" s="83">
        <v>116</v>
      </c>
      <c r="F617" s="83">
        <v>5.9</v>
      </c>
      <c r="G617" s="83">
        <v>0</v>
      </c>
      <c r="H617" s="83" t="s">
        <v>713</v>
      </c>
      <c r="I617" s="83">
        <v>0.95</v>
      </c>
      <c r="J617" s="77">
        <v>41636</v>
      </c>
    </row>
    <row r="618" spans="1:10" x14ac:dyDescent="0.2">
      <c r="A618" s="83">
        <v>613</v>
      </c>
      <c r="B618" s="83" t="s">
        <v>711</v>
      </c>
      <c r="C618" s="84" t="s">
        <v>851</v>
      </c>
      <c r="D618" s="83" t="s">
        <v>725</v>
      </c>
      <c r="E618" s="83">
        <v>116</v>
      </c>
      <c r="F618" s="83">
        <v>5.9</v>
      </c>
      <c r="G618" s="83">
        <v>0</v>
      </c>
      <c r="H618" s="83" t="s">
        <v>713</v>
      </c>
      <c r="I618" s="83">
        <v>0.95</v>
      </c>
      <c r="J618" s="77">
        <v>41636</v>
      </c>
    </row>
    <row r="619" spans="1:10" x14ac:dyDescent="0.2">
      <c r="A619" s="83">
        <v>614</v>
      </c>
      <c r="B619" s="83" t="s">
        <v>711</v>
      </c>
      <c r="C619" s="84" t="s">
        <v>946</v>
      </c>
      <c r="D619" s="83" t="s">
        <v>725</v>
      </c>
      <c r="E619" s="83">
        <v>210</v>
      </c>
      <c r="F619" s="83">
        <v>19.149999999999999</v>
      </c>
      <c r="G619" s="83">
        <v>0</v>
      </c>
      <c r="H619" s="83" t="s">
        <v>713</v>
      </c>
      <c r="I619" s="83">
        <v>0.95</v>
      </c>
      <c r="J619" s="77">
        <v>41636</v>
      </c>
    </row>
    <row r="620" spans="1:10" x14ac:dyDescent="0.2">
      <c r="A620" s="83">
        <v>615</v>
      </c>
      <c r="B620" s="83" t="s">
        <v>711</v>
      </c>
      <c r="C620" s="84" t="s">
        <v>947</v>
      </c>
      <c r="D620" s="83" t="s">
        <v>31</v>
      </c>
      <c r="E620" s="83"/>
      <c r="F620" s="83"/>
      <c r="G620" s="83"/>
      <c r="H620" s="83" t="s">
        <v>713</v>
      </c>
      <c r="I620" s="83">
        <v>1</v>
      </c>
      <c r="J620" s="77">
        <v>41636</v>
      </c>
    </row>
    <row r="621" spans="1:10" x14ac:dyDescent="0.2">
      <c r="A621" s="83">
        <v>616</v>
      </c>
      <c r="B621" s="83" t="s">
        <v>711</v>
      </c>
      <c r="C621" s="84" t="s">
        <v>948</v>
      </c>
      <c r="D621" s="83" t="s">
        <v>31</v>
      </c>
      <c r="E621" s="83"/>
      <c r="F621" s="83"/>
      <c r="G621" s="83"/>
      <c r="H621" s="83" t="s">
        <v>713</v>
      </c>
      <c r="I621" s="83">
        <v>1</v>
      </c>
      <c r="J621" s="77" t="s">
        <v>535</v>
      </c>
    </row>
    <row r="622" spans="1:10" x14ac:dyDescent="0.2">
      <c r="A622" s="83">
        <v>617</v>
      </c>
      <c r="B622" s="83" t="s">
        <v>711</v>
      </c>
      <c r="C622" s="84" t="s">
        <v>948</v>
      </c>
      <c r="D622" s="83" t="s">
        <v>31</v>
      </c>
      <c r="E622" s="83"/>
      <c r="F622" s="83"/>
      <c r="G622" s="83"/>
      <c r="H622" s="83" t="s">
        <v>713</v>
      </c>
      <c r="I622" s="83">
        <v>1</v>
      </c>
      <c r="J622" s="77" t="s">
        <v>535</v>
      </c>
    </row>
    <row r="623" spans="1:10" x14ac:dyDescent="0.2">
      <c r="A623" s="83">
        <v>618</v>
      </c>
      <c r="B623" s="83" t="s">
        <v>711</v>
      </c>
      <c r="C623" s="84" t="s">
        <v>948</v>
      </c>
      <c r="D623" s="83" t="s">
        <v>31</v>
      </c>
      <c r="E623" s="83"/>
      <c r="F623" s="83"/>
      <c r="G623" s="83"/>
      <c r="H623" s="83" t="s">
        <v>713</v>
      </c>
      <c r="I623" s="83">
        <v>1</v>
      </c>
      <c r="J623" s="77" t="s">
        <v>535</v>
      </c>
    </row>
    <row r="624" spans="1:10" x14ac:dyDescent="0.2">
      <c r="A624" s="83">
        <v>619</v>
      </c>
      <c r="B624" s="83" t="s">
        <v>711</v>
      </c>
      <c r="C624" s="84" t="s">
        <v>948</v>
      </c>
      <c r="D624" s="83" t="s">
        <v>31</v>
      </c>
      <c r="E624" s="83"/>
      <c r="F624" s="83"/>
      <c r="G624" s="83"/>
      <c r="H624" s="83" t="s">
        <v>713</v>
      </c>
      <c r="I624" s="83">
        <v>1</v>
      </c>
      <c r="J624" s="77" t="s">
        <v>535</v>
      </c>
    </row>
    <row r="625" spans="1:10" x14ac:dyDescent="0.2">
      <c r="A625" s="83">
        <v>620</v>
      </c>
      <c r="B625" s="83" t="s">
        <v>711</v>
      </c>
      <c r="C625" s="84" t="s">
        <v>948</v>
      </c>
      <c r="D625" s="83" t="s">
        <v>31</v>
      </c>
      <c r="E625" s="83"/>
      <c r="F625" s="83"/>
      <c r="G625" s="83"/>
      <c r="H625" s="83" t="s">
        <v>713</v>
      </c>
      <c r="I625" s="83">
        <v>1</v>
      </c>
      <c r="J625" s="77" t="s">
        <v>535</v>
      </c>
    </row>
    <row r="626" spans="1:10" x14ac:dyDescent="0.2">
      <c r="A626" s="83">
        <v>621</v>
      </c>
      <c r="B626" s="83" t="s">
        <v>711</v>
      </c>
      <c r="C626" s="84" t="s">
        <v>948</v>
      </c>
      <c r="D626" s="83" t="s">
        <v>31</v>
      </c>
      <c r="E626" s="83"/>
      <c r="F626" s="83"/>
      <c r="G626" s="83"/>
      <c r="H626" s="83" t="s">
        <v>713</v>
      </c>
      <c r="I626" s="83">
        <v>1</v>
      </c>
      <c r="J626" s="77" t="s">
        <v>535</v>
      </c>
    </row>
    <row r="627" spans="1:10" x14ac:dyDescent="0.2">
      <c r="A627" s="83">
        <v>622</v>
      </c>
      <c r="B627" s="83" t="s">
        <v>711</v>
      </c>
      <c r="C627" s="84" t="s">
        <v>948</v>
      </c>
      <c r="D627" s="83" t="s">
        <v>31</v>
      </c>
      <c r="E627" s="83"/>
      <c r="F627" s="83"/>
      <c r="G627" s="83"/>
      <c r="H627" s="83" t="s">
        <v>713</v>
      </c>
      <c r="I627" s="83">
        <v>1</v>
      </c>
      <c r="J627" s="77" t="s">
        <v>535</v>
      </c>
    </row>
    <row r="628" spans="1:10" x14ac:dyDescent="0.2">
      <c r="A628" s="83">
        <v>623</v>
      </c>
      <c r="B628" s="83" t="s">
        <v>711</v>
      </c>
      <c r="C628" s="84" t="s">
        <v>949</v>
      </c>
      <c r="D628" s="83" t="s">
        <v>31</v>
      </c>
      <c r="E628" s="83"/>
      <c r="F628" s="83"/>
      <c r="G628" s="83"/>
      <c r="H628" s="83" t="s">
        <v>713</v>
      </c>
      <c r="I628" s="83">
        <v>1</v>
      </c>
      <c r="J628" s="77" t="s">
        <v>535</v>
      </c>
    </row>
    <row r="629" spans="1:10" x14ac:dyDescent="0.2">
      <c r="A629" s="83">
        <v>624</v>
      </c>
      <c r="B629" s="83" t="s">
        <v>711</v>
      </c>
      <c r="C629" s="84" t="s">
        <v>949</v>
      </c>
      <c r="D629" s="83" t="s">
        <v>31</v>
      </c>
      <c r="E629" s="83"/>
      <c r="F629" s="83"/>
      <c r="G629" s="83"/>
      <c r="H629" s="83" t="s">
        <v>713</v>
      </c>
      <c r="I629" s="83">
        <v>1</v>
      </c>
      <c r="J629" s="77" t="s">
        <v>535</v>
      </c>
    </row>
    <row r="630" spans="1:10" x14ac:dyDescent="0.2">
      <c r="A630" s="83">
        <v>625</v>
      </c>
      <c r="B630" s="83" t="s">
        <v>711</v>
      </c>
      <c r="C630" s="84" t="s">
        <v>949</v>
      </c>
      <c r="D630" s="83" t="s">
        <v>31</v>
      </c>
      <c r="E630" s="83"/>
      <c r="F630" s="83"/>
      <c r="G630" s="83"/>
      <c r="H630" s="83" t="s">
        <v>713</v>
      </c>
      <c r="I630" s="83">
        <v>1</v>
      </c>
      <c r="J630" s="77" t="s">
        <v>535</v>
      </c>
    </row>
    <row r="631" spans="1:10" x14ac:dyDescent="0.2">
      <c r="A631" s="83">
        <v>626</v>
      </c>
      <c r="B631" s="83" t="s">
        <v>711</v>
      </c>
      <c r="C631" s="84" t="s">
        <v>950</v>
      </c>
      <c r="D631" s="83" t="s">
        <v>31</v>
      </c>
      <c r="E631" s="83"/>
      <c r="F631" s="83"/>
      <c r="G631" s="83"/>
      <c r="H631" s="83" t="s">
        <v>713</v>
      </c>
      <c r="I631" s="83">
        <v>1</v>
      </c>
      <c r="J631" s="77" t="s">
        <v>535</v>
      </c>
    </row>
    <row r="632" spans="1:10" x14ac:dyDescent="0.2">
      <c r="A632" s="83">
        <v>627</v>
      </c>
      <c r="B632" s="83" t="s">
        <v>711</v>
      </c>
      <c r="C632" s="84" t="s">
        <v>948</v>
      </c>
      <c r="D632" s="83" t="s">
        <v>31</v>
      </c>
      <c r="E632" s="83"/>
      <c r="F632" s="83"/>
      <c r="G632" s="83"/>
      <c r="H632" s="83" t="s">
        <v>713</v>
      </c>
      <c r="I632" s="83">
        <v>1</v>
      </c>
      <c r="J632" s="77" t="s">
        <v>535</v>
      </c>
    </row>
    <row r="633" spans="1:10" x14ac:dyDescent="0.2">
      <c r="A633" s="83">
        <v>628</v>
      </c>
      <c r="B633" s="83" t="s">
        <v>711</v>
      </c>
      <c r="C633" s="84" t="s">
        <v>948</v>
      </c>
      <c r="D633" s="83" t="s">
        <v>31</v>
      </c>
      <c r="E633" s="83"/>
      <c r="F633" s="83"/>
      <c r="G633" s="83"/>
      <c r="H633" s="83" t="s">
        <v>713</v>
      </c>
      <c r="I633" s="83">
        <v>1</v>
      </c>
      <c r="J633" s="77" t="s">
        <v>535</v>
      </c>
    </row>
    <row r="634" spans="1:10" x14ac:dyDescent="0.2">
      <c r="A634" s="83">
        <v>629</v>
      </c>
      <c r="B634" s="83" t="s">
        <v>711</v>
      </c>
      <c r="C634" s="84" t="s">
        <v>948</v>
      </c>
      <c r="D634" s="83" t="s">
        <v>31</v>
      </c>
      <c r="E634" s="83"/>
      <c r="F634" s="83"/>
      <c r="G634" s="83"/>
      <c r="H634" s="83" t="s">
        <v>713</v>
      </c>
      <c r="I634" s="83">
        <v>1</v>
      </c>
      <c r="J634" s="77" t="s">
        <v>535</v>
      </c>
    </row>
    <row r="635" spans="1:10" x14ac:dyDescent="0.2">
      <c r="A635" s="83">
        <v>630</v>
      </c>
      <c r="B635" s="83" t="s">
        <v>711</v>
      </c>
      <c r="C635" s="84" t="s">
        <v>948</v>
      </c>
      <c r="D635" s="83" t="s">
        <v>31</v>
      </c>
      <c r="E635" s="83"/>
      <c r="F635" s="83"/>
      <c r="G635" s="83"/>
      <c r="H635" s="83" t="s">
        <v>713</v>
      </c>
      <c r="I635" s="83">
        <v>1</v>
      </c>
      <c r="J635" s="77" t="s">
        <v>535</v>
      </c>
    </row>
    <row r="636" spans="1:10" x14ac:dyDescent="0.2">
      <c r="A636" s="83">
        <v>631</v>
      </c>
      <c r="B636" s="83" t="s">
        <v>711</v>
      </c>
      <c r="C636" s="84" t="s">
        <v>949</v>
      </c>
      <c r="D636" s="83" t="s">
        <v>31</v>
      </c>
      <c r="E636" s="83"/>
      <c r="F636" s="83"/>
      <c r="G636" s="83"/>
      <c r="H636" s="83" t="s">
        <v>713</v>
      </c>
      <c r="I636" s="83">
        <v>1</v>
      </c>
      <c r="J636" s="77" t="s">
        <v>535</v>
      </c>
    </row>
    <row r="637" spans="1:10" x14ac:dyDescent="0.2">
      <c r="A637" s="83">
        <v>632</v>
      </c>
      <c r="B637" s="83" t="s">
        <v>711</v>
      </c>
      <c r="C637" s="84" t="s">
        <v>949</v>
      </c>
      <c r="D637" s="83" t="s">
        <v>31</v>
      </c>
      <c r="E637" s="83"/>
      <c r="F637" s="83"/>
      <c r="G637" s="83"/>
      <c r="H637" s="83" t="s">
        <v>713</v>
      </c>
      <c r="I637" s="83">
        <v>1</v>
      </c>
      <c r="J637" s="77" t="s">
        <v>535</v>
      </c>
    </row>
    <row r="638" spans="1:10" x14ac:dyDescent="0.2">
      <c r="A638" s="83">
        <v>633</v>
      </c>
      <c r="B638" s="83" t="s">
        <v>711</v>
      </c>
      <c r="C638" s="84" t="s">
        <v>949</v>
      </c>
      <c r="D638" s="83" t="s">
        <v>31</v>
      </c>
      <c r="E638" s="83"/>
      <c r="F638" s="83"/>
      <c r="G638" s="83"/>
      <c r="H638" s="83" t="s">
        <v>713</v>
      </c>
      <c r="I638" s="83">
        <v>1</v>
      </c>
      <c r="J638" s="77" t="s">
        <v>535</v>
      </c>
    </row>
    <row r="639" spans="1:10" x14ac:dyDescent="0.2">
      <c r="A639" s="83">
        <v>634</v>
      </c>
      <c r="B639" s="83" t="s">
        <v>711</v>
      </c>
      <c r="C639" s="84" t="s">
        <v>949</v>
      </c>
      <c r="D639" s="83" t="s">
        <v>31</v>
      </c>
      <c r="E639" s="83"/>
      <c r="F639" s="83"/>
      <c r="G639" s="83"/>
      <c r="H639" s="83" t="s">
        <v>713</v>
      </c>
      <c r="I639" s="83">
        <v>1</v>
      </c>
      <c r="J639" s="77" t="s">
        <v>535</v>
      </c>
    </row>
    <row r="640" spans="1:10" x14ac:dyDescent="0.2">
      <c r="A640" s="83">
        <v>635</v>
      </c>
      <c r="B640" s="83" t="s">
        <v>711</v>
      </c>
      <c r="C640" s="84" t="s">
        <v>949</v>
      </c>
      <c r="D640" s="83" t="s">
        <v>31</v>
      </c>
      <c r="E640" s="83"/>
      <c r="F640" s="83"/>
      <c r="G640" s="83"/>
      <c r="H640" s="83" t="s">
        <v>713</v>
      </c>
      <c r="I640" s="83">
        <v>1</v>
      </c>
      <c r="J640" s="77" t="s">
        <v>535</v>
      </c>
    </row>
    <row r="641" spans="1:10" x14ac:dyDescent="0.2">
      <c r="A641" s="83">
        <v>636</v>
      </c>
      <c r="B641" s="83" t="s">
        <v>711</v>
      </c>
      <c r="C641" s="84" t="s">
        <v>949</v>
      </c>
      <c r="D641" s="83" t="s">
        <v>31</v>
      </c>
      <c r="E641" s="83"/>
      <c r="F641" s="83"/>
      <c r="G641" s="83"/>
      <c r="H641" s="83" t="s">
        <v>713</v>
      </c>
      <c r="I641" s="83">
        <v>1</v>
      </c>
      <c r="J641" s="77" t="s">
        <v>535</v>
      </c>
    </row>
    <row r="642" spans="1:10" x14ac:dyDescent="0.2">
      <c r="A642" s="83">
        <v>637</v>
      </c>
      <c r="B642" s="83" t="s">
        <v>711</v>
      </c>
      <c r="C642" s="84" t="s">
        <v>949</v>
      </c>
      <c r="D642" s="83" t="s">
        <v>31</v>
      </c>
      <c r="E642" s="83"/>
      <c r="F642" s="83"/>
      <c r="G642" s="83"/>
      <c r="H642" s="83" t="s">
        <v>713</v>
      </c>
      <c r="I642" s="83">
        <v>1</v>
      </c>
      <c r="J642" s="77" t="s">
        <v>535</v>
      </c>
    </row>
    <row r="643" spans="1:10" x14ac:dyDescent="0.2">
      <c r="A643" s="83">
        <v>638</v>
      </c>
      <c r="B643" s="83" t="s">
        <v>711</v>
      </c>
      <c r="C643" s="84" t="s">
        <v>949</v>
      </c>
      <c r="D643" s="83" t="s">
        <v>31</v>
      </c>
      <c r="E643" s="83"/>
      <c r="F643" s="83"/>
      <c r="G643" s="83"/>
      <c r="H643" s="83" t="s">
        <v>713</v>
      </c>
      <c r="I643" s="83">
        <v>1</v>
      </c>
      <c r="J643" s="77" t="s">
        <v>535</v>
      </c>
    </row>
    <row r="644" spans="1:10" x14ac:dyDescent="0.2">
      <c r="A644" s="83">
        <v>639</v>
      </c>
      <c r="B644" s="83" t="s">
        <v>711</v>
      </c>
      <c r="C644" s="84" t="s">
        <v>949</v>
      </c>
      <c r="D644" s="83" t="s">
        <v>31</v>
      </c>
      <c r="E644" s="83"/>
      <c r="F644" s="83"/>
      <c r="G644" s="83"/>
      <c r="H644" s="83" t="s">
        <v>713</v>
      </c>
      <c r="I644" s="83">
        <v>1</v>
      </c>
      <c r="J644" s="77" t="s">
        <v>535</v>
      </c>
    </row>
    <row r="645" spans="1:10" x14ac:dyDescent="0.2">
      <c r="A645" s="83">
        <v>640</v>
      </c>
      <c r="B645" s="83" t="s">
        <v>711</v>
      </c>
      <c r="C645" s="84" t="s">
        <v>949</v>
      </c>
      <c r="D645" s="83" t="s">
        <v>31</v>
      </c>
      <c r="E645" s="83"/>
      <c r="F645" s="83"/>
      <c r="G645" s="83"/>
      <c r="H645" s="83" t="s">
        <v>713</v>
      </c>
      <c r="I645" s="83">
        <v>1</v>
      </c>
      <c r="J645" s="77" t="s">
        <v>535</v>
      </c>
    </row>
    <row r="646" spans="1:10" x14ac:dyDescent="0.2">
      <c r="A646" s="83">
        <v>641</v>
      </c>
      <c r="B646" s="83" t="s">
        <v>711</v>
      </c>
      <c r="C646" s="84" t="s">
        <v>951</v>
      </c>
      <c r="D646" s="83" t="s">
        <v>725</v>
      </c>
      <c r="E646" s="83">
        <v>117</v>
      </c>
      <c r="F646" s="83">
        <v>6.3</v>
      </c>
      <c r="G646" s="83"/>
      <c r="H646" s="83" t="s">
        <v>713</v>
      </c>
      <c r="I646" s="83">
        <v>0.9</v>
      </c>
      <c r="J646" s="77">
        <v>41532</v>
      </c>
    </row>
    <row r="647" spans="1:10" x14ac:dyDescent="0.2">
      <c r="A647" s="83">
        <v>642</v>
      </c>
      <c r="B647" s="83" t="s">
        <v>711</v>
      </c>
      <c r="C647" s="84" t="s">
        <v>951</v>
      </c>
      <c r="D647" s="83" t="s">
        <v>725</v>
      </c>
      <c r="E647" s="83">
        <v>117</v>
      </c>
      <c r="F647" s="83">
        <v>6.3</v>
      </c>
      <c r="G647" s="83"/>
      <c r="H647" s="83" t="s">
        <v>713</v>
      </c>
      <c r="I647" s="83">
        <v>0.9</v>
      </c>
      <c r="J647" s="77">
        <v>41532</v>
      </c>
    </row>
    <row r="648" spans="1:10" x14ac:dyDescent="0.2">
      <c r="A648" s="83">
        <v>643</v>
      </c>
      <c r="B648" s="83" t="s">
        <v>711</v>
      </c>
      <c r="C648" s="84" t="s">
        <v>951</v>
      </c>
      <c r="D648" s="83" t="s">
        <v>725</v>
      </c>
      <c r="E648" s="83">
        <v>117</v>
      </c>
      <c r="F648" s="83">
        <v>6.3</v>
      </c>
      <c r="G648" s="83"/>
      <c r="H648" s="83" t="s">
        <v>713</v>
      </c>
      <c r="I648" s="83">
        <v>0.9</v>
      </c>
      <c r="J648" s="77">
        <v>41532</v>
      </c>
    </row>
    <row r="649" spans="1:10" x14ac:dyDescent="0.2">
      <c r="A649" s="83">
        <v>644</v>
      </c>
      <c r="B649" s="83" t="s">
        <v>711</v>
      </c>
      <c r="C649" s="84" t="s">
        <v>851</v>
      </c>
      <c r="D649" s="83" t="s">
        <v>725</v>
      </c>
      <c r="E649" s="83">
        <v>115</v>
      </c>
      <c r="F649" s="83">
        <v>5.9</v>
      </c>
      <c r="G649" s="83"/>
      <c r="H649" s="83" t="s">
        <v>713</v>
      </c>
      <c r="I649" s="83">
        <v>0.9</v>
      </c>
      <c r="J649" s="77">
        <v>41508</v>
      </c>
    </row>
    <row r="650" spans="1:10" x14ac:dyDescent="0.2">
      <c r="A650" s="83">
        <v>645</v>
      </c>
      <c r="B650" s="83" t="s">
        <v>711</v>
      </c>
      <c r="C650" s="84" t="s">
        <v>851</v>
      </c>
      <c r="D650" s="83" t="s">
        <v>725</v>
      </c>
      <c r="E650" s="83">
        <v>115</v>
      </c>
      <c r="F650" s="83">
        <v>5.9</v>
      </c>
      <c r="G650" s="83"/>
      <c r="H650" s="83" t="s">
        <v>713</v>
      </c>
      <c r="I650" s="83">
        <v>0.9</v>
      </c>
      <c r="J650" s="77">
        <v>41514</v>
      </c>
    </row>
    <row r="651" spans="1:10" x14ac:dyDescent="0.2">
      <c r="A651" s="83">
        <v>646</v>
      </c>
      <c r="B651" s="83" t="s">
        <v>711</v>
      </c>
      <c r="C651" s="84" t="s">
        <v>851</v>
      </c>
      <c r="D651" s="83" t="s">
        <v>725</v>
      </c>
      <c r="E651" s="83">
        <v>115</v>
      </c>
      <c r="F651" s="83">
        <v>5.9</v>
      </c>
      <c r="G651" s="83"/>
      <c r="H651" s="83" t="s">
        <v>713</v>
      </c>
      <c r="I651" s="83">
        <v>0.9</v>
      </c>
      <c r="J651" s="77">
        <v>41579</v>
      </c>
    </row>
    <row r="652" spans="1:10" x14ac:dyDescent="0.2">
      <c r="A652" s="83">
        <v>647</v>
      </c>
      <c r="B652" s="83" t="s">
        <v>711</v>
      </c>
      <c r="C652" s="84" t="s">
        <v>952</v>
      </c>
      <c r="D652" s="83" t="s">
        <v>715</v>
      </c>
      <c r="E652" s="83">
        <v>99</v>
      </c>
      <c r="F652" s="83">
        <v>2.72</v>
      </c>
      <c r="G652" s="83"/>
      <c r="H652" s="83" t="s">
        <v>713</v>
      </c>
      <c r="I652" s="83">
        <v>0.95</v>
      </c>
      <c r="J652" s="77">
        <v>41518</v>
      </c>
    </row>
    <row r="653" spans="1:10" x14ac:dyDescent="0.2">
      <c r="A653" s="83">
        <v>648</v>
      </c>
      <c r="B653" s="83" t="s">
        <v>711</v>
      </c>
      <c r="C653" s="84" t="s">
        <v>952</v>
      </c>
      <c r="D653" s="83" t="s">
        <v>715</v>
      </c>
      <c r="E653" s="83">
        <v>99</v>
      </c>
      <c r="F653" s="83">
        <v>2.72</v>
      </c>
      <c r="G653" s="83"/>
      <c r="H653" s="83" t="s">
        <v>713</v>
      </c>
      <c r="I653" s="83">
        <v>0.95</v>
      </c>
      <c r="J653" s="77">
        <v>41518</v>
      </c>
    </row>
    <row r="654" spans="1:10" x14ac:dyDescent="0.2">
      <c r="A654" s="83">
        <v>649</v>
      </c>
      <c r="B654" s="83" t="s">
        <v>711</v>
      </c>
      <c r="C654" s="84" t="s">
        <v>952</v>
      </c>
      <c r="D654" s="83" t="s">
        <v>715</v>
      </c>
      <c r="E654" s="83">
        <v>99</v>
      </c>
      <c r="F654" s="83">
        <v>2.72</v>
      </c>
      <c r="G654" s="83"/>
      <c r="H654" s="83" t="s">
        <v>713</v>
      </c>
      <c r="I654" s="83">
        <v>0.95</v>
      </c>
      <c r="J654" s="77">
        <v>41518</v>
      </c>
    </row>
    <row r="655" spans="1:10" x14ac:dyDescent="0.2">
      <c r="A655" s="83">
        <v>650</v>
      </c>
      <c r="B655" s="83" t="s">
        <v>711</v>
      </c>
      <c r="C655" s="84" t="s">
        <v>952</v>
      </c>
      <c r="D655" s="83" t="s">
        <v>715</v>
      </c>
      <c r="E655" s="83">
        <v>99</v>
      </c>
      <c r="F655" s="83">
        <v>2.72</v>
      </c>
      <c r="G655" s="83"/>
      <c r="H655" s="83" t="s">
        <v>713</v>
      </c>
      <c r="I655" s="83">
        <v>0.95</v>
      </c>
      <c r="J655" s="77">
        <v>41518</v>
      </c>
    </row>
    <row r="656" spans="1:10" x14ac:dyDescent="0.2">
      <c r="A656" s="83">
        <v>651</v>
      </c>
      <c r="B656" s="83" t="s">
        <v>711</v>
      </c>
      <c r="C656" s="84" t="s">
        <v>952</v>
      </c>
      <c r="D656" s="83" t="s">
        <v>715</v>
      </c>
      <c r="E656" s="83">
        <v>99</v>
      </c>
      <c r="F656" s="83">
        <v>2.72</v>
      </c>
      <c r="G656" s="83"/>
      <c r="H656" s="83" t="s">
        <v>713</v>
      </c>
      <c r="I656" s="83">
        <v>0.95</v>
      </c>
      <c r="J656" s="77">
        <v>41518</v>
      </c>
    </row>
    <row r="657" spans="1:10" x14ac:dyDescent="0.2">
      <c r="A657" s="83">
        <v>652</v>
      </c>
      <c r="B657" s="83" t="s">
        <v>711</v>
      </c>
      <c r="C657" s="84" t="s">
        <v>952</v>
      </c>
      <c r="D657" s="83" t="s">
        <v>715</v>
      </c>
      <c r="E657" s="83">
        <v>99</v>
      </c>
      <c r="F657" s="83">
        <v>2.72</v>
      </c>
      <c r="G657" s="83"/>
      <c r="H657" s="83" t="s">
        <v>713</v>
      </c>
      <c r="I657" s="83">
        <v>0.95</v>
      </c>
      <c r="J657" s="77">
        <v>41518</v>
      </c>
    </row>
    <row r="658" spans="1:10" x14ac:dyDescent="0.2">
      <c r="A658" s="83">
        <v>653</v>
      </c>
      <c r="B658" s="83" t="s">
        <v>711</v>
      </c>
      <c r="C658" s="84" t="s">
        <v>952</v>
      </c>
      <c r="D658" s="83" t="s">
        <v>715</v>
      </c>
      <c r="E658" s="83">
        <v>99</v>
      </c>
      <c r="F658" s="83">
        <v>2.72</v>
      </c>
      <c r="G658" s="83"/>
      <c r="H658" s="83" t="s">
        <v>713</v>
      </c>
      <c r="I658" s="83">
        <v>0.95</v>
      </c>
      <c r="J658" s="77">
        <v>41518</v>
      </c>
    </row>
    <row r="659" spans="1:10" x14ac:dyDescent="0.2">
      <c r="A659" s="83">
        <v>654</v>
      </c>
      <c r="B659" s="83" t="s">
        <v>711</v>
      </c>
      <c r="C659" s="84" t="s">
        <v>952</v>
      </c>
      <c r="D659" s="83" t="s">
        <v>715</v>
      </c>
      <c r="E659" s="83">
        <v>99</v>
      </c>
      <c r="F659" s="83">
        <v>2.72</v>
      </c>
      <c r="G659" s="83"/>
      <c r="H659" s="83" t="s">
        <v>713</v>
      </c>
      <c r="I659" s="83">
        <v>0.95</v>
      </c>
      <c r="J659" s="77">
        <v>41518</v>
      </c>
    </row>
    <row r="660" spans="1:10" x14ac:dyDescent="0.2">
      <c r="A660" s="83">
        <v>655</v>
      </c>
      <c r="B660" s="83" t="s">
        <v>711</v>
      </c>
      <c r="C660" s="84" t="s">
        <v>952</v>
      </c>
      <c r="D660" s="83" t="s">
        <v>715</v>
      </c>
      <c r="E660" s="83">
        <v>99</v>
      </c>
      <c r="F660" s="83">
        <v>2.72</v>
      </c>
      <c r="G660" s="83"/>
      <c r="H660" s="83" t="s">
        <v>713</v>
      </c>
      <c r="I660" s="83">
        <v>0.95</v>
      </c>
      <c r="J660" s="77">
        <v>41518</v>
      </c>
    </row>
    <row r="661" spans="1:10" x14ac:dyDescent="0.2">
      <c r="A661" s="83">
        <v>656</v>
      </c>
      <c r="B661" s="83" t="s">
        <v>711</v>
      </c>
      <c r="C661" s="84" t="s">
        <v>851</v>
      </c>
      <c r="D661" s="83" t="s">
        <v>725</v>
      </c>
      <c r="E661" s="83">
        <v>115</v>
      </c>
      <c r="F661" s="83">
        <v>5.9</v>
      </c>
      <c r="G661" s="83"/>
      <c r="H661" s="83" t="s">
        <v>713</v>
      </c>
      <c r="I661" s="83">
        <v>0.9</v>
      </c>
      <c r="J661" s="77">
        <v>41579</v>
      </c>
    </row>
    <row r="662" spans="1:10" x14ac:dyDescent="0.2">
      <c r="A662" s="83">
        <v>657</v>
      </c>
      <c r="B662" s="83" t="s">
        <v>711</v>
      </c>
      <c r="C662" s="84" t="s">
        <v>851</v>
      </c>
      <c r="D662" s="83" t="s">
        <v>725</v>
      </c>
      <c r="E662" s="83">
        <v>115</v>
      </c>
      <c r="F662" s="83">
        <v>5.9</v>
      </c>
      <c r="G662" s="83"/>
      <c r="H662" s="83" t="s">
        <v>713</v>
      </c>
      <c r="I662" s="83">
        <v>0.9</v>
      </c>
      <c r="J662" s="77">
        <v>41579</v>
      </c>
    </row>
    <row r="663" spans="1:10" x14ac:dyDescent="0.2">
      <c r="A663" s="83">
        <v>658</v>
      </c>
      <c r="B663" s="83" t="s">
        <v>711</v>
      </c>
      <c r="C663" s="84" t="s">
        <v>851</v>
      </c>
      <c r="D663" s="83" t="s">
        <v>725</v>
      </c>
      <c r="E663" s="83">
        <v>115</v>
      </c>
      <c r="F663" s="83">
        <v>5.9</v>
      </c>
      <c r="G663" s="83"/>
      <c r="H663" s="83" t="s">
        <v>713</v>
      </c>
      <c r="I663" s="83">
        <v>0.9</v>
      </c>
      <c r="J663" s="77">
        <v>41579</v>
      </c>
    </row>
    <row r="664" spans="1:10" x14ac:dyDescent="0.2">
      <c r="A664" s="83">
        <v>659</v>
      </c>
      <c r="B664" s="83" t="s">
        <v>711</v>
      </c>
      <c r="C664" s="84" t="s">
        <v>851</v>
      </c>
      <c r="D664" s="83" t="s">
        <v>725</v>
      </c>
      <c r="E664" s="83">
        <v>115</v>
      </c>
      <c r="F664" s="83">
        <v>5.9</v>
      </c>
      <c r="G664" s="83"/>
      <c r="H664" s="83" t="s">
        <v>713</v>
      </c>
      <c r="I664" s="83">
        <v>0.9</v>
      </c>
      <c r="J664" s="77">
        <v>41579</v>
      </c>
    </row>
    <row r="665" spans="1:10" x14ac:dyDescent="0.2">
      <c r="A665" s="83">
        <v>660</v>
      </c>
      <c r="B665" s="83" t="s">
        <v>711</v>
      </c>
      <c r="C665" s="84" t="s">
        <v>851</v>
      </c>
      <c r="D665" s="83" t="s">
        <v>725</v>
      </c>
      <c r="E665" s="83">
        <v>115</v>
      </c>
      <c r="F665" s="83">
        <v>5.9</v>
      </c>
      <c r="G665" s="83"/>
      <c r="H665" s="83" t="s">
        <v>713</v>
      </c>
      <c r="I665" s="83">
        <v>0.9</v>
      </c>
      <c r="J665" s="77">
        <v>41579</v>
      </c>
    </row>
    <row r="666" spans="1:10" x14ac:dyDescent="0.2">
      <c r="A666" s="83">
        <v>661</v>
      </c>
      <c r="B666" s="83" t="s">
        <v>711</v>
      </c>
      <c r="C666" s="84" t="s">
        <v>851</v>
      </c>
      <c r="D666" s="83" t="s">
        <v>725</v>
      </c>
      <c r="E666" s="83">
        <v>115</v>
      </c>
      <c r="F666" s="83">
        <v>5.9</v>
      </c>
      <c r="G666" s="83"/>
      <c r="H666" s="83" t="s">
        <v>713</v>
      </c>
      <c r="I666" s="83">
        <v>0.9</v>
      </c>
      <c r="J666" s="77">
        <v>41579</v>
      </c>
    </row>
    <row r="667" spans="1:10" x14ac:dyDescent="0.2">
      <c r="A667" s="83">
        <v>662</v>
      </c>
      <c r="B667" s="83" t="s">
        <v>711</v>
      </c>
      <c r="C667" s="84" t="s">
        <v>951</v>
      </c>
      <c r="D667" s="83" t="s">
        <v>725</v>
      </c>
      <c r="E667" s="83">
        <v>117</v>
      </c>
      <c r="F667" s="83">
        <v>6.3</v>
      </c>
      <c r="G667" s="83"/>
      <c r="H667" s="83" t="s">
        <v>713</v>
      </c>
      <c r="I667" s="83">
        <v>0.9</v>
      </c>
      <c r="J667" s="77">
        <v>41579</v>
      </c>
    </row>
    <row r="668" spans="1:10" x14ac:dyDescent="0.2">
      <c r="A668" s="83">
        <v>663</v>
      </c>
      <c r="B668" s="83" t="s">
        <v>711</v>
      </c>
      <c r="C668" s="84" t="s">
        <v>951</v>
      </c>
      <c r="D668" s="83" t="s">
        <v>725</v>
      </c>
      <c r="E668" s="83">
        <v>117</v>
      </c>
      <c r="F668" s="83">
        <v>6.3</v>
      </c>
      <c r="G668" s="83"/>
      <c r="H668" s="83" t="s">
        <v>713</v>
      </c>
      <c r="I668" s="83">
        <v>0.9</v>
      </c>
      <c r="J668" s="77">
        <v>41579</v>
      </c>
    </row>
    <row r="669" spans="1:10" x14ac:dyDescent="0.2">
      <c r="A669" s="83">
        <v>664</v>
      </c>
      <c r="B669" s="83" t="s">
        <v>711</v>
      </c>
      <c r="C669" s="84" t="s">
        <v>951</v>
      </c>
      <c r="D669" s="83" t="s">
        <v>725</v>
      </c>
      <c r="E669" s="83">
        <v>117</v>
      </c>
      <c r="F669" s="83">
        <v>6.3</v>
      </c>
      <c r="G669" s="83"/>
      <c r="H669" s="83" t="s">
        <v>713</v>
      </c>
      <c r="I669" s="83">
        <v>0.9</v>
      </c>
      <c r="J669" s="77">
        <v>41579</v>
      </c>
    </row>
    <row r="670" spans="1:10" x14ac:dyDescent="0.2">
      <c r="A670" s="83">
        <v>665</v>
      </c>
      <c r="B670" s="83" t="s">
        <v>711</v>
      </c>
      <c r="C670" s="84" t="s">
        <v>951</v>
      </c>
      <c r="D670" s="83" t="s">
        <v>725</v>
      </c>
      <c r="E670" s="83">
        <v>117</v>
      </c>
      <c r="F670" s="83">
        <v>6.3</v>
      </c>
      <c r="G670" s="83"/>
      <c r="H670" s="83" t="s">
        <v>713</v>
      </c>
      <c r="I670" s="83">
        <v>0.9</v>
      </c>
      <c r="J670" s="77">
        <v>41579</v>
      </c>
    </row>
    <row r="671" spans="1:10" x14ac:dyDescent="0.2">
      <c r="A671" s="83">
        <v>666</v>
      </c>
      <c r="B671" s="83" t="s">
        <v>711</v>
      </c>
      <c r="C671" s="84" t="s">
        <v>951</v>
      </c>
      <c r="D671" s="83" t="s">
        <v>725</v>
      </c>
      <c r="E671" s="83">
        <v>117</v>
      </c>
      <c r="F671" s="83">
        <v>6.3</v>
      </c>
      <c r="G671" s="83"/>
      <c r="H671" s="83" t="s">
        <v>713</v>
      </c>
      <c r="I671" s="83">
        <v>0.9</v>
      </c>
      <c r="J671" s="77">
        <v>41579</v>
      </c>
    </row>
    <row r="672" spans="1:10" x14ac:dyDescent="0.2">
      <c r="A672" s="83">
        <v>667</v>
      </c>
      <c r="B672" s="83" t="s">
        <v>711</v>
      </c>
      <c r="C672" s="84" t="s">
        <v>951</v>
      </c>
      <c r="D672" s="83" t="s">
        <v>725</v>
      </c>
      <c r="E672" s="83">
        <v>117</v>
      </c>
      <c r="F672" s="83">
        <v>6.3</v>
      </c>
      <c r="G672" s="83"/>
      <c r="H672" s="83" t="s">
        <v>713</v>
      </c>
      <c r="I672" s="83">
        <v>0.9</v>
      </c>
      <c r="J672" s="77">
        <v>41579</v>
      </c>
    </row>
    <row r="673" spans="1:10" x14ac:dyDescent="0.2">
      <c r="A673" s="83">
        <v>668</v>
      </c>
      <c r="B673" s="83" t="s">
        <v>711</v>
      </c>
      <c r="C673" s="84" t="s">
        <v>951</v>
      </c>
      <c r="D673" s="83" t="s">
        <v>725</v>
      </c>
      <c r="E673" s="83">
        <v>117</v>
      </c>
      <c r="F673" s="83">
        <v>6.3</v>
      </c>
      <c r="G673" s="83"/>
      <c r="H673" s="83" t="s">
        <v>713</v>
      </c>
      <c r="I673" s="83">
        <v>0.9</v>
      </c>
      <c r="J673" s="77">
        <v>41579</v>
      </c>
    </row>
    <row r="674" spans="1:10" x14ac:dyDescent="0.2">
      <c r="A674" s="83">
        <v>669</v>
      </c>
      <c r="B674" s="83" t="s">
        <v>711</v>
      </c>
      <c r="C674" s="84" t="s">
        <v>952</v>
      </c>
      <c r="D674" s="83" t="s">
        <v>715</v>
      </c>
      <c r="E674" s="83">
        <v>99</v>
      </c>
      <c r="F674" s="83">
        <v>2.72</v>
      </c>
      <c r="G674" s="83"/>
      <c r="H674" s="83" t="s">
        <v>713</v>
      </c>
      <c r="I674" s="83">
        <v>0.95</v>
      </c>
      <c r="J674" s="77">
        <v>41579</v>
      </c>
    </row>
    <row r="675" spans="1:10" x14ac:dyDescent="0.2">
      <c r="A675" s="83">
        <v>670</v>
      </c>
      <c r="B675" s="83" t="s">
        <v>711</v>
      </c>
      <c r="C675" s="84" t="s">
        <v>952</v>
      </c>
      <c r="D675" s="83" t="s">
        <v>715</v>
      </c>
      <c r="E675" s="83">
        <v>99</v>
      </c>
      <c r="F675" s="83">
        <v>2.72</v>
      </c>
      <c r="G675" s="83"/>
      <c r="H675" s="83" t="s">
        <v>713</v>
      </c>
      <c r="I675" s="83">
        <v>0.95</v>
      </c>
      <c r="J675" s="77">
        <v>41579</v>
      </c>
    </row>
    <row r="676" spans="1:10" x14ac:dyDescent="0.2">
      <c r="A676" s="83">
        <v>671</v>
      </c>
      <c r="B676" s="83" t="s">
        <v>711</v>
      </c>
      <c r="C676" s="84" t="s">
        <v>952</v>
      </c>
      <c r="D676" s="83" t="s">
        <v>715</v>
      </c>
      <c r="E676" s="83">
        <v>99</v>
      </c>
      <c r="F676" s="83">
        <v>2.72</v>
      </c>
      <c r="G676" s="83"/>
      <c r="H676" s="83" t="s">
        <v>713</v>
      </c>
      <c r="I676" s="83">
        <v>0.95</v>
      </c>
      <c r="J676" s="77">
        <v>41579</v>
      </c>
    </row>
    <row r="677" spans="1:10" x14ac:dyDescent="0.2">
      <c r="A677" s="83">
        <v>672</v>
      </c>
      <c r="B677" s="83" t="s">
        <v>711</v>
      </c>
      <c r="C677" s="84" t="s">
        <v>952</v>
      </c>
      <c r="D677" s="83" t="s">
        <v>715</v>
      </c>
      <c r="E677" s="83">
        <v>99</v>
      </c>
      <c r="F677" s="83">
        <v>2.72</v>
      </c>
      <c r="G677" s="83"/>
      <c r="H677" s="83" t="s">
        <v>713</v>
      </c>
      <c r="I677" s="83">
        <v>0.95</v>
      </c>
      <c r="J677" s="77">
        <v>41579</v>
      </c>
    </row>
    <row r="678" spans="1:10" x14ac:dyDescent="0.2">
      <c r="A678" s="83">
        <v>673</v>
      </c>
      <c r="B678" s="83" t="s">
        <v>711</v>
      </c>
      <c r="C678" s="84" t="s">
        <v>952</v>
      </c>
      <c r="D678" s="83" t="s">
        <v>715</v>
      </c>
      <c r="E678" s="83">
        <v>99</v>
      </c>
      <c r="F678" s="83">
        <v>2.72</v>
      </c>
      <c r="G678" s="83"/>
      <c r="H678" s="83" t="s">
        <v>713</v>
      </c>
      <c r="I678" s="83">
        <v>0.95</v>
      </c>
      <c r="J678" s="77">
        <v>41579</v>
      </c>
    </row>
    <row r="679" spans="1:10" x14ac:dyDescent="0.2">
      <c r="A679" s="83">
        <v>674</v>
      </c>
      <c r="B679" s="83" t="s">
        <v>711</v>
      </c>
      <c r="C679" s="84" t="s">
        <v>952</v>
      </c>
      <c r="D679" s="83" t="s">
        <v>715</v>
      </c>
      <c r="E679" s="83">
        <v>99</v>
      </c>
      <c r="F679" s="83">
        <v>2.72</v>
      </c>
      <c r="G679" s="83"/>
      <c r="H679" s="83" t="s">
        <v>713</v>
      </c>
      <c r="I679" s="83">
        <v>0.95</v>
      </c>
      <c r="J679" s="77">
        <v>41579</v>
      </c>
    </row>
    <row r="680" spans="1:10" x14ac:dyDescent="0.2">
      <c r="A680" s="83">
        <v>675</v>
      </c>
      <c r="B680" s="83" t="s">
        <v>711</v>
      </c>
      <c r="C680" s="84" t="s">
        <v>952</v>
      </c>
      <c r="D680" s="83" t="s">
        <v>715</v>
      </c>
      <c r="E680" s="83">
        <v>99</v>
      </c>
      <c r="F680" s="83">
        <v>2.72</v>
      </c>
      <c r="G680" s="83"/>
      <c r="H680" s="83" t="s">
        <v>713</v>
      </c>
      <c r="I680" s="83">
        <v>0.95</v>
      </c>
      <c r="J680" s="77">
        <v>41579</v>
      </c>
    </row>
    <row r="681" spans="1:10" x14ac:dyDescent="0.2">
      <c r="A681" s="83">
        <v>676</v>
      </c>
      <c r="B681" s="83" t="s">
        <v>711</v>
      </c>
      <c r="C681" s="84" t="s">
        <v>952</v>
      </c>
      <c r="D681" s="83" t="s">
        <v>715</v>
      </c>
      <c r="E681" s="83">
        <v>99</v>
      </c>
      <c r="F681" s="83">
        <v>2.72</v>
      </c>
      <c r="G681" s="83"/>
      <c r="H681" s="83" t="s">
        <v>713</v>
      </c>
      <c r="I681" s="83">
        <v>0.95</v>
      </c>
      <c r="J681" s="77">
        <v>41579</v>
      </c>
    </row>
    <row r="682" spans="1:10" x14ac:dyDescent="0.2">
      <c r="A682" s="83">
        <v>677</v>
      </c>
      <c r="B682" s="83" t="s">
        <v>711</v>
      </c>
      <c r="C682" s="84" t="s">
        <v>952</v>
      </c>
      <c r="D682" s="83" t="s">
        <v>715</v>
      </c>
      <c r="E682" s="83">
        <v>99</v>
      </c>
      <c r="F682" s="83">
        <v>2.72</v>
      </c>
      <c r="G682" s="83"/>
      <c r="H682" s="83" t="s">
        <v>713</v>
      </c>
      <c r="I682" s="83">
        <v>0.95</v>
      </c>
      <c r="J682" s="77">
        <v>41579</v>
      </c>
    </row>
    <row r="683" spans="1:10" x14ac:dyDescent="0.2">
      <c r="A683" s="83">
        <v>678</v>
      </c>
      <c r="B683" s="83" t="s">
        <v>711</v>
      </c>
      <c r="C683" s="84" t="s">
        <v>952</v>
      </c>
      <c r="D683" s="83" t="s">
        <v>715</v>
      </c>
      <c r="E683" s="83">
        <v>99</v>
      </c>
      <c r="F683" s="83">
        <v>2.72</v>
      </c>
      <c r="G683" s="83"/>
      <c r="H683" s="83" t="s">
        <v>713</v>
      </c>
      <c r="I683" s="83">
        <v>1</v>
      </c>
      <c r="J683" s="77">
        <v>41579</v>
      </c>
    </row>
    <row r="684" spans="1:10" x14ac:dyDescent="0.2">
      <c r="A684" s="83">
        <v>679</v>
      </c>
      <c r="B684" s="83" t="s">
        <v>711</v>
      </c>
      <c r="C684" s="84" t="s">
        <v>952</v>
      </c>
      <c r="D684" s="83" t="s">
        <v>715</v>
      </c>
      <c r="E684" s="83">
        <v>99</v>
      </c>
      <c r="F684" s="83">
        <v>2.72</v>
      </c>
      <c r="G684" s="83"/>
      <c r="H684" s="83" t="s">
        <v>713</v>
      </c>
      <c r="I684" s="83">
        <v>1</v>
      </c>
      <c r="J684" s="77">
        <v>41579</v>
      </c>
    </row>
    <row r="685" spans="1:10" x14ac:dyDescent="0.2">
      <c r="A685" s="83">
        <v>680</v>
      </c>
      <c r="B685" s="83" t="s">
        <v>711</v>
      </c>
      <c r="C685" s="84" t="s">
        <v>952</v>
      </c>
      <c r="D685" s="83" t="s">
        <v>715</v>
      </c>
      <c r="E685" s="83">
        <v>99</v>
      </c>
      <c r="F685" s="83">
        <v>2.72</v>
      </c>
      <c r="G685" s="83"/>
      <c r="H685" s="83" t="s">
        <v>713</v>
      </c>
      <c r="I685" s="83">
        <v>1</v>
      </c>
      <c r="J685" s="77">
        <v>41579</v>
      </c>
    </row>
    <row r="686" spans="1:10" x14ac:dyDescent="0.2">
      <c r="A686" s="83">
        <v>681</v>
      </c>
      <c r="B686" s="83" t="s">
        <v>711</v>
      </c>
      <c r="C686" s="84" t="s">
        <v>952</v>
      </c>
      <c r="D686" s="83" t="s">
        <v>715</v>
      </c>
      <c r="E686" s="83">
        <v>99</v>
      </c>
      <c r="F686" s="83">
        <v>2.72</v>
      </c>
      <c r="G686" s="83"/>
      <c r="H686" s="83" t="s">
        <v>713</v>
      </c>
      <c r="I686" s="83">
        <v>1</v>
      </c>
      <c r="J686" s="77">
        <v>41579</v>
      </c>
    </row>
    <row r="687" spans="1:10" x14ac:dyDescent="0.2">
      <c r="A687" s="83">
        <v>682</v>
      </c>
      <c r="B687" s="83" t="s">
        <v>711</v>
      </c>
      <c r="C687" s="84" t="s">
        <v>952</v>
      </c>
      <c r="D687" s="83" t="s">
        <v>715</v>
      </c>
      <c r="E687" s="83">
        <v>99</v>
      </c>
      <c r="F687" s="83">
        <v>2.72</v>
      </c>
      <c r="G687" s="83"/>
      <c r="H687" s="83" t="s">
        <v>713</v>
      </c>
      <c r="I687" s="83">
        <v>1</v>
      </c>
      <c r="J687" s="77">
        <v>41579</v>
      </c>
    </row>
    <row r="688" spans="1:10" x14ac:dyDescent="0.2">
      <c r="A688" s="83">
        <v>683</v>
      </c>
      <c r="B688" s="83" t="s">
        <v>711</v>
      </c>
      <c r="C688" s="84" t="s">
        <v>952</v>
      </c>
      <c r="D688" s="83" t="s">
        <v>715</v>
      </c>
      <c r="E688" s="83">
        <v>99</v>
      </c>
      <c r="F688" s="83">
        <v>2.72</v>
      </c>
      <c r="G688" s="83"/>
      <c r="H688" s="83" t="s">
        <v>713</v>
      </c>
      <c r="I688" s="83">
        <v>1</v>
      </c>
      <c r="J688" s="77">
        <v>41579</v>
      </c>
    </row>
    <row r="689" spans="1:10" x14ac:dyDescent="0.2">
      <c r="A689" s="83">
        <v>684</v>
      </c>
      <c r="B689" s="83" t="s">
        <v>711</v>
      </c>
      <c r="C689" s="84" t="s">
        <v>952</v>
      </c>
      <c r="D689" s="83" t="s">
        <v>715</v>
      </c>
      <c r="E689" s="83">
        <v>99</v>
      </c>
      <c r="F689" s="83">
        <v>2.72</v>
      </c>
      <c r="G689" s="83"/>
      <c r="H689" s="83" t="s">
        <v>713</v>
      </c>
      <c r="I689" s="83">
        <v>1</v>
      </c>
      <c r="J689" s="77">
        <v>41579</v>
      </c>
    </row>
    <row r="690" spans="1:10" x14ac:dyDescent="0.2">
      <c r="A690" s="83">
        <v>685</v>
      </c>
      <c r="B690" s="83" t="s">
        <v>711</v>
      </c>
      <c r="C690" s="84" t="s">
        <v>952</v>
      </c>
      <c r="D690" s="83" t="s">
        <v>715</v>
      </c>
      <c r="E690" s="83">
        <v>99</v>
      </c>
      <c r="F690" s="83">
        <v>2.72</v>
      </c>
      <c r="G690" s="83"/>
      <c r="H690" s="83" t="s">
        <v>713</v>
      </c>
      <c r="I690" s="83">
        <v>1</v>
      </c>
      <c r="J690" s="77">
        <v>41579</v>
      </c>
    </row>
    <row r="691" spans="1:10" x14ac:dyDescent="0.2">
      <c r="A691" s="83">
        <v>686</v>
      </c>
      <c r="B691" s="83" t="s">
        <v>711</v>
      </c>
      <c r="C691" s="84" t="s">
        <v>952</v>
      </c>
      <c r="D691" s="83" t="s">
        <v>715</v>
      </c>
      <c r="E691" s="83">
        <v>99</v>
      </c>
      <c r="F691" s="83">
        <v>2.72</v>
      </c>
      <c r="G691" s="83"/>
      <c r="H691" s="83" t="s">
        <v>713</v>
      </c>
      <c r="I691" s="83">
        <v>1</v>
      </c>
      <c r="J691" s="77">
        <v>41579</v>
      </c>
    </row>
    <row r="692" spans="1:10" x14ac:dyDescent="0.2">
      <c r="A692" s="83">
        <v>687</v>
      </c>
      <c r="B692" s="83" t="s">
        <v>711</v>
      </c>
      <c r="C692" s="84" t="s">
        <v>952</v>
      </c>
      <c r="D692" s="83" t="s">
        <v>715</v>
      </c>
      <c r="E692" s="83">
        <v>99</v>
      </c>
      <c r="F692" s="83">
        <v>2.72</v>
      </c>
      <c r="G692" s="83"/>
      <c r="H692" s="83" t="s">
        <v>713</v>
      </c>
      <c r="I692" s="83">
        <v>1</v>
      </c>
      <c r="J692" s="77">
        <v>41579</v>
      </c>
    </row>
    <row r="693" spans="1:10" x14ac:dyDescent="0.2">
      <c r="A693" s="83">
        <v>688</v>
      </c>
      <c r="B693" s="83" t="s">
        <v>711</v>
      </c>
      <c r="C693" s="84" t="s">
        <v>952</v>
      </c>
      <c r="D693" s="83" t="s">
        <v>715</v>
      </c>
      <c r="E693" s="83">
        <v>99</v>
      </c>
      <c r="F693" s="83">
        <v>2.72</v>
      </c>
      <c r="G693" s="83"/>
      <c r="H693" s="83" t="s">
        <v>713</v>
      </c>
      <c r="I693" s="83">
        <v>1</v>
      </c>
      <c r="J693" s="77">
        <v>41579</v>
      </c>
    </row>
    <row r="694" spans="1:10" x14ac:dyDescent="0.2">
      <c r="A694" s="83">
        <v>689</v>
      </c>
      <c r="B694" s="83" t="s">
        <v>711</v>
      </c>
      <c r="C694" s="84" t="s">
        <v>952</v>
      </c>
      <c r="D694" s="83" t="s">
        <v>715</v>
      </c>
      <c r="E694" s="83">
        <v>99</v>
      </c>
      <c r="F694" s="83">
        <v>2.72</v>
      </c>
      <c r="G694" s="83"/>
      <c r="H694" s="83" t="s">
        <v>713</v>
      </c>
      <c r="I694" s="83">
        <v>1</v>
      </c>
      <c r="J694" s="77">
        <v>41579</v>
      </c>
    </row>
    <row r="695" spans="1:10" x14ac:dyDescent="0.2">
      <c r="A695" s="83">
        <v>690</v>
      </c>
      <c r="B695" s="83" t="s">
        <v>711</v>
      </c>
      <c r="C695" s="84" t="s">
        <v>952</v>
      </c>
      <c r="D695" s="83" t="s">
        <v>715</v>
      </c>
      <c r="E695" s="83">
        <v>99</v>
      </c>
      <c r="F695" s="83">
        <v>2.72</v>
      </c>
      <c r="G695" s="83"/>
      <c r="H695" s="83" t="s">
        <v>713</v>
      </c>
      <c r="I695" s="83">
        <v>1</v>
      </c>
      <c r="J695" s="77">
        <v>41579</v>
      </c>
    </row>
    <row r="696" spans="1:10" x14ac:dyDescent="0.2">
      <c r="A696" s="83">
        <v>691</v>
      </c>
      <c r="B696" s="83" t="s">
        <v>711</v>
      </c>
      <c r="C696" s="84" t="s">
        <v>952</v>
      </c>
      <c r="D696" s="83" t="s">
        <v>715</v>
      </c>
      <c r="E696" s="83">
        <v>99</v>
      </c>
      <c r="F696" s="83">
        <v>2.72</v>
      </c>
      <c r="G696" s="83"/>
      <c r="H696" s="83" t="s">
        <v>713</v>
      </c>
      <c r="I696" s="83">
        <v>1</v>
      </c>
      <c r="J696" s="77">
        <v>41579</v>
      </c>
    </row>
    <row r="697" spans="1:10" x14ac:dyDescent="0.2">
      <c r="A697" s="83">
        <v>692</v>
      </c>
      <c r="B697" s="83" t="s">
        <v>711</v>
      </c>
      <c r="C697" s="84" t="s">
        <v>952</v>
      </c>
      <c r="D697" s="83" t="s">
        <v>715</v>
      </c>
      <c r="E697" s="83">
        <v>99</v>
      </c>
      <c r="F697" s="83">
        <v>2.72</v>
      </c>
      <c r="G697" s="83"/>
      <c r="H697" s="83" t="s">
        <v>713</v>
      </c>
      <c r="I697" s="83">
        <v>1</v>
      </c>
      <c r="J697" s="77">
        <v>41579</v>
      </c>
    </row>
    <row r="698" spans="1:10" x14ac:dyDescent="0.2">
      <c r="A698" s="83">
        <v>693</v>
      </c>
      <c r="B698" s="83" t="s">
        <v>711</v>
      </c>
      <c r="C698" s="84" t="s">
        <v>952</v>
      </c>
      <c r="D698" s="83" t="s">
        <v>715</v>
      </c>
      <c r="E698" s="83">
        <v>99</v>
      </c>
      <c r="F698" s="83">
        <v>2.72</v>
      </c>
      <c r="G698" s="83"/>
      <c r="H698" s="83" t="s">
        <v>713</v>
      </c>
      <c r="I698" s="83">
        <v>1</v>
      </c>
      <c r="J698" s="77">
        <v>41579</v>
      </c>
    </row>
    <row r="699" spans="1:10" x14ac:dyDescent="0.2">
      <c r="A699" s="83">
        <v>694</v>
      </c>
      <c r="B699" s="83" t="s">
        <v>711</v>
      </c>
      <c r="C699" s="84" t="s">
        <v>952</v>
      </c>
      <c r="D699" s="83" t="s">
        <v>715</v>
      </c>
      <c r="E699" s="83">
        <v>99</v>
      </c>
      <c r="F699" s="83">
        <v>2.72</v>
      </c>
      <c r="G699" s="83"/>
      <c r="H699" s="83" t="s">
        <v>713</v>
      </c>
      <c r="I699" s="83">
        <v>1</v>
      </c>
      <c r="J699" s="77">
        <v>41579</v>
      </c>
    </row>
    <row r="700" spans="1:10" x14ac:dyDescent="0.2">
      <c r="A700" s="83">
        <v>695</v>
      </c>
      <c r="B700" s="83" t="s">
        <v>711</v>
      </c>
      <c r="C700" s="84" t="s">
        <v>952</v>
      </c>
      <c r="D700" s="83" t="s">
        <v>715</v>
      </c>
      <c r="E700" s="83">
        <v>99</v>
      </c>
      <c r="F700" s="83">
        <v>2.72</v>
      </c>
      <c r="G700" s="83"/>
      <c r="H700" s="83" t="s">
        <v>713</v>
      </c>
      <c r="I700" s="83">
        <v>1</v>
      </c>
      <c r="J700" s="77">
        <v>41579</v>
      </c>
    </row>
    <row r="701" spans="1:10" x14ac:dyDescent="0.2">
      <c r="A701" s="83">
        <v>696</v>
      </c>
      <c r="B701" s="83" t="s">
        <v>711</v>
      </c>
      <c r="C701" s="84" t="s">
        <v>952</v>
      </c>
      <c r="D701" s="83" t="s">
        <v>715</v>
      </c>
      <c r="E701" s="83">
        <v>99</v>
      </c>
      <c r="F701" s="83">
        <v>2.72</v>
      </c>
      <c r="G701" s="83"/>
      <c r="H701" s="83" t="s">
        <v>713</v>
      </c>
      <c r="I701" s="83">
        <v>1</v>
      </c>
      <c r="J701" s="77">
        <v>41579</v>
      </c>
    </row>
    <row r="702" spans="1:10" x14ac:dyDescent="0.2">
      <c r="A702" s="83">
        <v>697</v>
      </c>
      <c r="B702" s="83" t="s">
        <v>711</v>
      </c>
      <c r="C702" s="84" t="s">
        <v>952</v>
      </c>
      <c r="D702" s="83" t="s">
        <v>715</v>
      </c>
      <c r="E702" s="83">
        <v>99</v>
      </c>
      <c r="F702" s="83">
        <v>2.72</v>
      </c>
      <c r="G702" s="83"/>
      <c r="H702" s="83" t="s">
        <v>713</v>
      </c>
      <c r="I702" s="83">
        <v>1</v>
      </c>
      <c r="J702" s="77">
        <v>41579</v>
      </c>
    </row>
    <row r="703" spans="1:10" x14ac:dyDescent="0.2">
      <c r="A703" s="83">
        <v>698</v>
      </c>
      <c r="B703" s="83" t="s">
        <v>711</v>
      </c>
      <c r="C703" s="84" t="s">
        <v>952</v>
      </c>
      <c r="D703" s="83" t="s">
        <v>715</v>
      </c>
      <c r="E703" s="83">
        <v>99</v>
      </c>
      <c r="F703" s="83">
        <v>2.72</v>
      </c>
      <c r="G703" s="83"/>
      <c r="H703" s="83" t="s">
        <v>713</v>
      </c>
      <c r="I703" s="83">
        <v>1</v>
      </c>
      <c r="J703" s="77">
        <v>41579</v>
      </c>
    </row>
    <row r="704" spans="1:10" x14ac:dyDescent="0.2">
      <c r="A704" s="83">
        <v>699</v>
      </c>
      <c r="B704" s="83" t="s">
        <v>711</v>
      </c>
      <c r="C704" s="84" t="s">
        <v>952</v>
      </c>
      <c r="D704" s="83" t="s">
        <v>715</v>
      </c>
      <c r="E704" s="83">
        <v>99</v>
      </c>
      <c r="F704" s="83">
        <v>2.72</v>
      </c>
      <c r="G704" s="83"/>
      <c r="H704" s="83" t="s">
        <v>713</v>
      </c>
      <c r="I704" s="83">
        <v>1</v>
      </c>
      <c r="J704" s="77">
        <v>41579</v>
      </c>
    </row>
    <row r="705" spans="1:10" x14ac:dyDescent="0.2">
      <c r="A705" s="83">
        <v>700</v>
      </c>
      <c r="B705" s="83" t="s">
        <v>711</v>
      </c>
      <c r="C705" s="84" t="s">
        <v>952</v>
      </c>
      <c r="D705" s="83" t="s">
        <v>715</v>
      </c>
      <c r="E705" s="83">
        <v>99</v>
      </c>
      <c r="F705" s="83">
        <v>2.72</v>
      </c>
      <c r="G705" s="83"/>
      <c r="H705" s="83" t="s">
        <v>713</v>
      </c>
      <c r="I705" s="83">
        <v>1</v>
      </c>
      <c r="J705" s="77">
        <v>41579</v>
      </c>
    </row>
    <row r="706" spans="1:10" x14ac:dyDescent="0.2">
      <c r="A706" s="83">
        <v>701</v>
      </c>
      <c r="B706" s="83" t="s">
        <v>711</v>
      </c>
      <c r="C706" s="84" t="s">
        <v>952</v>
      </c>
      <c r="D706" s="83" t="s">
        <v>715</v>
      </c>
      <c r="E706" s="83">
        <v>99</v>
      </c>
      <c r="F706" s="83">
        <v>2.72</v>
      </c>
      <c r="G706" s="83"/>
      <c r="H706" s="83" t="s">
        <v>713</v>
      </c>
      <c r="I706" s="83">
        <v>1</v>
      </c>
      <c r="J706" s="77">
        <v>41579</v>
      </c>
    </row>
    <row r="707" spans="1:10" x14ac:dyDescent="0.2">
      <c r="A707" s="83">
        <v>702</v>
      </c>
      <c r="B707" s="83" t="s">
        <v>711</v>
      </c>
      <c r="C707" s="84" t="s">
        <v>952</v>
      </c>
      <c r="D707" s="83" t="s">
        <v>715</v>
      </c>
      <c r="E707" s="83">
        <v>99</v>
      </c>
      <c r="F707" s="83">
        <v>2.72</v>
      </c>
      <c r="G707" s="83"/>
      <c r="H707" s="83" t="s">
        <v>713</v>
      </c>
      <c r="I707" s="83">
        <v>1</v>
      </c>
      <c r="J707" s="77">
        <v>41579</v>
      </c>
    </row>
    <row r="708" spans="1:10" x14ac:dyDescent="0.2">
      <c r="A708" s="83">
        <v>703</v>
      </c>
      <c r="B708" s="83" t="s">
        <v>711</v>
      </c>
      <c r="C708" s="84" t="s">
        <v>952</v>
      </c>
      <c r="D708" s="83" t="s">
        <v>715</v>
      </c>
      <c r="E708" s="83">
        <v>99</v>
      </c>
      <c r="F708" s="83">
        <v>2.72</v>
      </c>
      <c r="G708" s="83"/>
      <c r="H708" s="83" t="s">
        <v>713</v>
      </c>
      <c r="I708" s="83">
        <v>1</v>
      </c>
      <c r="J708" s="77">
        <v>41579</v>
      </c>
    </row>
    <row r="709" spans="1:10" x14ac:dyDescent="0.2">
      <c r="A709" s="83">
        <v>704</v>
      </c>
      <c r="B709" s="83" t="s">
        <v>711</v>
      </c>
      <c r="C709" s="84" t="s">
        <v>334</v>
      </c>
      <c r="D709" s="83" t="s">
        <v>715</v>
      </c>
      <c r="E709" s="83">
        <v>99</v>
      </c>
      <c r="F709" s="83">
        <v>2.72</v>
      </c>
      <c r="G709" s="83"/>
      <c r="H709" s="83" t="s">
        <v>713</v>
      </c>
      <c r="I709" s="83">
        <v>1</v>
      </c>
      <c r="J709" s="77">
        <v>41579</v>
      </c>
    </row>
    <row r="710" spans="1:10" x14ac:dyDescent="0.2">
      <c r="A710" s="83">
        <v>705</v>
      </c>
      <c r="B710" s="83" t="s">
        <v>711</v>
      </c>
      <c r="C710" s="84" t="s">
        <v>953</v>
      </c>
      <c r="D710" s="83" t="s">
        <v>715</v>
      </c>
      <c r="E710" s="83">
        <v>99</v>
      </c>
      <c r="F710" s="83">
        <v>2.72</v>
      </c>
      <c r="G710" s="83"/>
      <c r="H710" s="83" t="s">
        <v>713</v>
      </c>
      <c r="I710" s="83">
        <v>1</v>
      </c>
      <c r="J710" s="77">
        <v>41579</v>
      </c>
    </row>
    <row r="711" spans="1:10" x14ac:dyDescent="0.2">
      <c r="A711" s="83">
        <v>706</v>
      </c>
      <c r="B711" s="83" t="s">
        <v>711</v>
      </c>
      <c r="C711" s="84" t="s">
        <v>954</v>
      </c>
      <c r="D711" s="83" t="s">
        <v>57</v>
      </c>
      <c r="E711" s="83">
        <v>183</v>
      </c>
      <c r="F711" s="83">
        <v>0</v>
      </c>
      <c r="G711" s="83">
        <v>26</v>
      </c>
      <c r="H711" s="83" t="s">
        <v>713</v>
      </c>
      <c r="I711" s="83">
        <v>1</v>
      </c>
      <c r="J711" s="77">
        <v>41579</v>
      </c>
    </row>
    <row r="712" spans="1:10" x14ac:dyDescent="0.2">
      <c r="A712" s="83">
        <v>707</v>
      </c>
      <c r="B712" s="83" t="s">
        <v>711</v>
      </c>
      <c r="C712" s="84" t="s">
        <v>955</v>
      </c>
      <c r="D712" s="83" t="s">
        <v>715</v>
      </c>
      <c r="E712" s="83">
        <v>106.8</v>
      </c>
      <c r="F712" s="83">
        <v>0</v>
      </c>
      <c r="G712" s="83"/>
      <c r="H712" s="83" t="s">
        <v>713</v>
      </c>
      <c r="I712" s="83">
        <v>1</v>
      </c>
      <c r="J712" s="77">
        <v>41579</v>
      </c>
    </row>
    <row r="713" spans="1:10" x14ac:dyDescent="0.2">
      <c r="A713" s="83">
        <v>708</v>
      </c>
      <c r="B713" s="83" t="s">
        <v>711</v>
      </c>
      <c r="C713" s="84" t="s">
        <v>955</v>
      </c>
      <c r="D713" s="83" t="s">
        <v>715</v>
      </c>
      <c r="E713" s="83">
        <v>106.8</v>
      </c>
      <c r="F713" s="83">
        <v>0</v>
      </c>
      <c r="G713" s="83"/>
      <c r="H713" s="83" t="s">
        <v>713</v>
      </c>
      <c r="I713" s="83">
        <v>1</v>
      </c>
      <c r="J713" s="77">
        <v>41579</v>
      </c>
    </row>
    <row r="714" spans="1:10" x14ac:dyDescent="0.2">
      <c r="A714" s="83">
        <v>709</v>
      </c>
      <c r="B714" s="83" t="s">
        <v>711</v>
      </c>
      <c r="C714" s="84" t="s">
        <v>955</v>
      </c>
      <c r="D714" s="83" t="s">
        <v>715</v>
      </c>
      <c r="E714" s="83">
        <v>106.8</v>
      </c>
      <c r="F714" s="83">
        <v>0</v>
      </c>
      <c r="G714" s="83"/>
      <c r="H714" s="83" t="s">
        <v>713</v>
      </c>
      <c r="I714" s="83">
        <v>1</v>
      </c>
      <c r="J714" s="77">
        <v>41579</v>
      </c>
    </row>
    <row r="715" spans="1:10" x14ac:dyDescent="0.2">
      <c r="A715" s="83">
        <v>710</v>
      </c>
      <c r="B715" s="83" t="s">
        <v>711</v>
      </c>
      <c r="C715" s="84" t="s">
        <v>955</v>
      </c>
      <c r="D715" s="83" t="s">
        <v>715</v>
      </c>
      <c r="E715" s="83">
        <v>106.8</v>
      </c>
      <c r="F715" s="83">
        <v>0</v>
      </c>
      <c r="G715" s="83"/>
      <c r="H715" s="83" t="s">
        <v>713</v>
      </c>
      <c r="I715" s="83">
        <v>1</v>
      </c>
      <c r="J715" s="77">
        <v>41579</v>
      </c>
    </row>
    <row r="716" spans="1:10" x14ac:dyDescent="0.2">
      <c r="A716" s="83">
        <v>711</v>
      </c>
      <c r="B716" s="83" t="s">
        <v>711</v>
      </c>
      <c r="C716" s="84" t="s">
        <v>692</v>
      </c>
      <c r="D716" s="83" t="s">
        <v>57</v>
      </c>
      <c r="E716" s="83">
        <v>106.8</v>
      </c>
      <c r="F716" s="83">
        <v>0</v>
      </c>
      <c r="G716" s="83">
        <v>13</v>
      </c>
      <c r="H716" s="83" t="s">
        <v>713</v>
      </c>
      <c r="I716" s="83">
        <v>1</v>
      </c>
      <c r="J716" s="77">
        <v>41579</v>
      </c>
    </row>
    <row r="717" spans="1:10" x14ac:dyDescent="0.2">
      <c r="A717" s="83">
        <v>712</v>
      </c>
      <c r="B717" s="83" t="s">
        <v>711</v>
      </c>
      <c r="C717" s="84" t="s">
        <v>956</v>
      </c>
      <c r="D717" s="83" t="s">
        <v>725</v>
      </c>
      <c r="E717" s="83">
        <v>117.2</v>
      </c>
      <c r="F717" s="83">
        <v>5.95</v>
      </c>
      <c r="G717" s="83"/>
      <c r="H717" s="83" t="s">
        <v>713</v>
      </c>
      <c r="I717" s="83">
        <v>1</v>
      </c>
      <c r="J717" s="77">
        <v>41579</v>
      </c>
    </row>
    <row r="718" spans="1:10" x14ac:dyDescent="0.2">
      <c r="A718" s="83">
        <v>713</v>
      </c>
      <c r="B718" s="83" t="s">
        <v>711</v>
      </c>
      <c r="C718" s="84" t="s">
        <v>956</v>
      </c>
      <c r="D718" s="83" t="s">
        <v>725</v>
      </c>
      <c r="E718" s="83">
        <v>117.2</v>
      </c>
      <c r="F718" s="83">
        <v>5.95</v>
      </c>
      <c r="G718" s="83"/>
      <c r="H718" s="83" t="s">
        <v>713</v>
      </c>
      <c r="I718" s="83">
        <v>1</v>
      </c>
      <c r="J718" s="77">
        <v>41579</v>
      </c>
    </row>
    <row r="719" spans="1:10" x14ac:dyDescent="0.2">
      <c r="A719" s="83">
        <v>714</v>
      </c>
      <c r="B719" s="83" t="s">
        <v>711</v>
      </c>
      <c r="C719" s="84" t="s">
        <v>957</v>
      </c>
      <c r="D719" s="83" t="s">
        <v>725</v>
      </c>
      <c r="E719" s="83">
        <v>225</v>
      </c>
      <c r="F719" s="83">
        <v>15.42</v>
      </c>
      <c r="G719" s="83"/>
      <c r="H719" s="83" t="s">
        <v>713</v>
      </c>
      <c r="I719" s="83">
        <v>1</v>
      </c>
      <c r="J719" s="77">
        <v>41579</v>
      </c>
    </row>
    <row r="720" spans="1:10" x14ac:dyDescent="0.2">
      <c r="A720" s="83">
        <v>715</v>
      </c>
      <c r="B720" s="83" t="s">
        <v>711</v>
      </c>
      <c r="C720" s="84" t="s">
        <v>957</v>
      </c>
      <c r="D720" s="83" t="s">
        <v>725</v>
      </c>
      <c r="E720" s="83">
        <v>225</v>
      </c>
      <c r="F720" s="83">
        <v>15.42</v>
      </c>
      <c r="G720" s="83"/>
      <c r="H720" s="83" t="s">
        <v>713</v>
      </c>
      <c r="I720" s="83">
        <v>1</v>
      </c>
      <c r="J720" s="77">
        <v>41579</v>
      </c>
    </row>
    <row r="721" spans="1:10" x14ac:dyDescent="0.2">
      <c r="A721" s="83">
        <v>716</v>
      </c>
      <c r="B721" s="83" t="s">
        <v>711</v>
      </c>
      <c r="C721" s="84" t="s">
        <v>957</v>
      </c>
      <c r="D721" s="83" t="s">
        <v>725</v>
      </c>
      <c r="E721" s="83">
        <v>225</v>
      </c>
      <c r="F721" s="83">
        <v>15.42</v>
      </c>
      <c r="G721" s="83"/>
      <c r="H721" s="83" t="s">
        <v>713</v>
      </c>
      <c r="I721" s="83">
        <v>1</v>
      </c>
      <c r="J721" s="77">
        <v>41579</v>
      </c>
    </row>
    <row r="722" spans="1:10" x14ac:dyDescent="0.2">
      <c r="A722" s="83">
        <v>717</v>
      </c>
      <c r="B722" s="83" t="s">
        <v>711</v>
      </c>
      <c r="C722" s="84" t="s">
        <v>958</v>
      </c>
      <c r="D722" s="83" t="s">
        <v>29</v>
      </c>
      <c r="E722" s="83">
        <v>78</v>
      </c>
      <c r="F722" s="83">
        <v>3.7050000000000001</v>
      </c>
      <c r="G722" s="83"/>
      <c r="H722" s="83" t="s">
        <v>713</v>
      </c>
      <c r="I722" s="83">
        <v>1</v>
      </c>
      <c r="J722" s="77">
        <v>41579</v>
      </c>
    </row>
    <row r="723" spans="1:10" x14ac:dyDescent="0.2">
      <c r="A723" s="83">
        <v>718</v>
      </c>
      <c r="B723" s="83" t="s">
        <v>711</v>
      </c>
      <c r="C723" s="84" t="s">
        <v>959</v>
      </c>
      <c r="D723" s="83" t="s">
        <v>725</v>
      </c>
      <c r="E723" s="83">
        <v>118</v>
      </c>
      <c r="F723" s="83">
        <v>5.95</v>
      </c>
      <c r="G723" s="83"/>
      <c r="H723" s="83" t="s">
        <v>713</v>
      </c>
      <c r="I723" s="83">
        <v>1</v>
      </c>
      <c r="J723" s="77">
        <v>41579</v>
      </c>
    </row>
    <row r="724" spans="1:10" x14ac:dyDescent="0.2">
      <c r="A724" s="83">
        <v>719</v>
      </c>
      <c r="B724" s="83" t="s">
        <v>711</v>
      </c>
      <c r="C724" s="84" t="s">
        <v>959</v>
      </c>
      <c r="D724" s="83" t="s">
        <v>725</v>
      </c>
      <c r="E724" s="83">
        <v>118</v>
      </c>
      <c r="F724" s="83">
        <v>5.95</v>
      </c>
      <c r="G724" s="83"/>
      <c r="H724" s="83" t="s">
        <v>713</v>
      </c>
      <c r="I724" s="83">
        <v>1</v>
      </c>
      <c r="J724" s="77">
        <v>41579</v>
      </c>
    </row>
    <row r="725" spans="1:10" x14ac:dyDescent="0.2">
      <c r="A725" s="83">
        <v>720</v>
      </c>
      <c r="B725" s="83" t="s">
        <v>711</v>
      </c>
      <c r="C725" s="84" t="s">
        <v>960</v>
      </c>
      <c r="D725" s="83" t="s">
        <v>725</v>
      </c>
      <c r="E725" s="83">
        <v>280</v>
      </c>
      <c r="F725" s="83">
        <v>20.2</v>
      </c>
      <c r="G725" s="83"/>
      <c r="H725" s="83" t="s">
        <v>713</v>
      </c>
      <c r="I725" s="83">
        <v>1</v>
      </c>
      <c r="J725" s="77">
        <v>41579</v>
      </c>
    </row>
    <row r="726" spans="1:10" x14ac:dyDescent="0.2">
      <c r="A726" s="83">
        <v>721</v>
      </c>
      <c r="B726" s="83" t="s">
        <v>711</v>
      </c>
      <c r="C726" s="84" t="s">
        <v>961</v>
      </c>
      <c r="D726" s="83" t="s">
        <v>725</v>
      </c>
      <c r="E726" s="83">
        <v>280</v>
      </c>
      <c r="F726" s="83">
        <v>22.45</v>
      </c>
      <c r="G726" s="83"/>
      <c r="H726" s="83" t="s">
        <v>713</v>
      </c>
      <c r="I726" s="83">
        <v>1</v>
      </c>
      <c r="J726" s="77">
        <v>41579</v>
      </c>
    </row>
    <row r="727" spans="1:10" x14ac:dyDescent="0.2">
      <c r="A727" s="83">
        <v>722</v>
      </c>
      <c r="B727" s="83" t="s">
        <v>711</v>
      </c>
      <c r="C727" s="84" t="s">
        <v>961</v>
      </c>
      <c r="D727" s="83" t="s">
        <v>725</v>
      </c>
      <c r="E727" s="83">
        <v>280</v>
      </c>
      <c r="F727" s="83">
        <v>22.45</v>
      </c>
      <c r="G727" s="83"/>
      <c r="H727" s="83" t="s">
        <v>713</v>
      </c>
      <c r="I727" s="83">
        <v>1</v>
      </c>
      <c r="J727" s="77">
        <v>41579</v>
      </c>
    </row>
    <row r="728" spans="1:10" x14ac:dyDescent="0.2">
      <c r="A728" s="83">
        <v>723</v>
      </c>
      <c r="B728" s="83" t="s">
        <v>711</v>
      </c>
      <c r="C728" s="84" t="s">
        <v>962</v>
      </c>
      <c r="D728" s="83" t="s">
        <v>462</v>
      </c>
      <c r="E728" s="83"/>
      <c r="F728" s="83"/>
      <c r="G728" s="83"/>
      <c r="H728" s="83" t="s">
        <v>713</v>
      </c>
      <c r="I728" s="83">
        <v>1</v>
      </c>
      <c r="J728" s="77">
        <v>41579</v>
      </c>
    </row>
    <row r="729" spans="1:10" x14ac:dyDescent="0.2">
      <c r="A729" s="83">
        <v>724</v>
      </c>
      <c r="B729" s="83" t="s">
        <v>711</v>
      </c>
      <c r="C729" s="84" t="s">
        <v>962</v>
      </c>
      <c r="D729" s="83" t="s">
        <v>462</v>
      </c>
      <c r="E729" s="83"/>
      <c r="F729" s="83"/>
      <c r="G729" s="83"/>
      <c r="H729" s="83" t="s">
        <v>713</v>
      </c>
      <c r="I729" s="83">
        <v>1</v>
      </c>
      <c r="J729" s="77">
        <v>41579</v>
      </c>
    </row>
    <row r="730" spans="1:10" x14ac:dyDescent="0.2">
      <c r="A730" s="83">
        <v>725</v>
      </c>
      <c r="B730" s="83" t="s">
        <v>711</v>
      </c>
      <c r="C730" s="84" t="s">
        <v>722</v>
      </c>
      <c r="D730" s="83" t="s">
        <v>715</v>
      </c>
      <c r="E730" s="83">
        <v>79</v>
      </c>
      <c r="F730" s="83">
        <v>1.85</v>
      </c>
      <c r="G730" s="83"/>
      <c r="H730" s="83" t="s">
        <v>713</v>
      </c>
      <c r="I730" s="83">
        <v>1</v>
      </c>
      <c r="J730" s="77">
        <v>41579</v>
      </c>
    </row>
    <row r="731" spans="1:10" x14ac:dyDescent="0.2">
      <c r="A731" s="83">
        <v>726</v>
      </c>
      <c r="B731" s="83" t="s">
        <v>711</v>
      </c>
      <c r="C731" s="84" t="s">
        <v>722</v>
      </c>
      <c r="D731" s="83" t="s">
        <v>715</v>
      </c>
      <c r="E731" s="83">
        <v>79</v>
      </c>
      <c r="F731" s="83">
        <v>1.85</v>
      </c>
      <c r="G731" s="83"/>
      <c r="H731" s="83" t="s">
        <v>713</v>
      </c>
      <c r="I731" s="83">
        <v>1</v>
      </c>
      <c r="J731" s="77">
        <v>41579</v>
      </c>
    </row>
    <row r="732" spans="1:10" x14ac:dyDescent="0.2">
      <c r="A732" s="83">
        <v>727</v>
      </c>
      <c r="B732" s="83" t="s">
        <v>711</v>
      </c>
      <c r="C732" s="84" t="s">
        <v>963</v>
      </c>
      <c r="D732" s="83" t="s">
        <v>31</v>
      </c>
      <c r="E732" s="83"/>
      <c r="F732" s="83"/>
      <c r="G732" s="83"/>
      <c r="H732" s="83" t="s">
        <v>713</v>
      </c>
      <c r="I732" s="83">
        <v>1</v>
      </c>
      <c r="J732" s="77">
        <v>41579</v>
      </c>
    </row>
    <row r="733" spans="1:10" x14ac:dyDescent="0.2">
      <c r="A733" s="83">
        <v>728</v>
      </c>
      <c r="B733" s="83" t="s">
        <v>711</v>
      </c>
      <c r="C733" s="84" t="s">
        <v>963</v>
      </c>
      <c r="D733" s="83" t="s">
        <v>31</v>
      </c>
      <c r="E733" s="83"/>
      <c r="F733" s="83"/>
      <c r="G733" s="83"/>
      <c r="H733" s="83" t="s">
        <v>713</v>
      </c>
      <c r="I733" s="83">
        <v>1</v>
      </c>
      <c r="J733" s="77">
        <v>41579</v>
      </c>
    </row>
    <row r="734" spans="1:10" x14ac:dyDescent="0.2">
      <c r="A734" s="83">
        <v>729</v>
      </c>
      <c r="B734" s="83" t="s">
        <v>711</v>
      </c>
      <c r="C734" s="84" t="s">
        <v>963</v>
      </c>
      <c r="D734" s="83" t="s">
        <v>31</v>
      </c>
      <c r="E734" s="83"/>
      <c r="F734" s="83"/>
      <c r="G734" s="83"/>
      <c r="H734" s="83" t="s">
        <v>713</v>
      </c>
      <c r="I734" s="83">
        <v>1</v>
      </c>
      <c r="J734" s="77">
        <v>41579</v>
      </c>
    </row>
    <row r="735" spans="1:10" x14ac:dyDescent="0.2">
      <c r="A735" s="83">
        <v>730</v>
      </c>
      <c r="B735" s="83" t="s">
        <v>711</v>
      </c>
      <c r="C735" s="84" t="s">
        <v>963</v>
      </c>
      <c r="D735" s="83" t="s">
        <v>31</v>
      </c>
      <c r="E735" s="83"/>
      <c r="F735" s="83"/>
      <c r="G735" s="83"/>
      <c r="H735" s="83" t="s">
        <v>713</v>
      </c>
      <c r="I735" s="83">
        <v>1</v>
      </c>
      <c r="J735" s="77">
        <v>41579</v>
      </c>
    </row>
    <row r="736" spans="1:10" x14ac:dyDescent="0.2">
      <c r="A736" s="83">
        <v>731</v>
      </c>
      <c r="B736" s="83" t="s">
        <v>711</v>
      </c>
      <c r="C736" s="84" t="s">
        <v>963</v>
      </c>
      <c r="D736" s="83" t="s">
        <v>31</v>
      </c>
      <c r="E736" s="83"/>
      <c r="F736" s="83"/>
      <c r="G736" s="83"/>
      <c r="H736" s="83" t="s">
        <v>713</v>
      </c>
      <c r="I736" s="83">
        <v>1</v>
      </c>
      <c r="J736" s="77">
        <v>41579</v>
      </c>
    </row>
    <row r="737" spans="1:10" x14ac:dyDescent="0.2">
      <c r="A737" s="83">
        <v>732</v>
      </c>
      <c r="B737" s="83" t="s">
        <v>711</v>
      </c>
      <c r="C737" s="84" t="s">
        <v>963</v>
      </c>
      <c r="D737" s="83" t="s">
        <v>31</v>
      </c>
      <c r="E737" s="83"/>
      <c r="F737" s="83"/>
      <c r="G737" s="83"/>
      <c r="H737" s="83" t="s">
        <v>713</v>
      </c>
      <c r="I737" s="83">
        <v>1</v>
      </c>
      <c r="J737" s="77">
        <v>41579</v>
      </c>
    </row>
    <row r="738" spans="1:10" x14ac:dyDescent="0.2">
      <c r="A738" s="83">
        <v>733</v>
      </c>
      <c r="B738" s="83" t="s">
        <v>711</v>
      </c>
      <c r="C738" s="84" t="s">
        <v>963</v>
      </c>
      <c r="D738" s="83" t="s">
        <v>31</v>
      </c>
      <c r="E738" s="83"/>
      <c r="F738" s="83"/>
      <c r="G738" s="83"/>
      <c r="H738" s="83" t="s">
        <v>713</v>
      </c>
      <c r="I738" s="83">
        <v>1</v>
      </c>
      <c r="J738" s="77">
        <v>41579</v>
      </c>
    </row>
    <row r="739" spans="1:10" x14ac:dyDescent="0.2">
      <c r="A739" s="83">
        <v>734</v>
      </c>
      <c r="B739" s="83" t="s">
        <v>711</v>
      </c>
      <c r="C739" s="84" t="s">
        <v>963</v>
      </c>
      <c r="D739" s="83" t="s">
        <v>31</v>
      </c>
      <c r="E739" s="83"/>
      <c r="F739" s="83"/>
      <c r="G739" s="83"/>
      <c r="H739" s="83" t="s">
        <v>713</v>
      </c>
      <c r="I739" s="83">
        <v>1</v>
      </c>
      <c r="J739" s="77">
        <v>41579</v>
      </c>
    </row>
    <row r="740" spans="1:10" x14ac:dyDescent="0.2">
      <c r="A740" s="83">
        <v>735</v>
      </c>
      <c r="B740" s="83" t="s">
        <v>711</v>
      </c>
      <c r="C740" s="84" t="s">
        <v>963</v>
      </c>
      <c r="D740" s="83" t="s">
        <v>31</v>
      </c>
      <c r="E740" s="83"/>
      <c r="F740" s="83"/>
      <c r="G740" s="83"/>
      <c r="H740" s="83" t="s">
        <v>713</v>
      </c>
      <c r="I740" s="83">
        <v>1</v>
      </c>
      <c r="J740" s="77">
        <v>41579</v>
      </c>
    </row>
    <row r="741" spans="1:10" x14ac:dyDescent="0.2">
      <c r="A741" s="83">
        <v>736</v>
      </c>
      <c r="B741" s="83" t="s">
        <v>711</v>
      </c>
      <c r="C741" s="84" t="s">
        <v>963</v>
      </c>
      <c r="D741" s="83" t="s">
        <v>31</v>
      </c>
      <c r="E741" s="83"/>
      <c r="F741" s="83"/>
      <c r="G741" s="83"/>
      <c r="H741" s="83" t="s">
        <v>713</v>
      </c>
      <c r="I741" s="83">
        <v>1</v>
      </c>
      <c r="J741" s="77">
        <v>41579</v>
      </c>
    </row>
    <row r="742" spans="1:10" x14ac:dyDescent="0.2">
      <c r="A742" s="83">
        <v>737</v>
      </c>
      <c r="B742" s="83" t="s">
        <v>711</v>
      </c>
      <c r="C742" s="84" t="s">
        <v>53</v>
      </c>
      <c r="D742" s="83" t="s">
        <v>29</v>
      </c>
      <c r="E742" s="83">
        <v>78</v>
      </c>
      <c r="F742" s="83">
        <v>6.9</v>
      </c>
      <c r="G742" s="83"/>
      <c r="H742" s="83" t="s">
        <v>713</v>
      </c>
      <c r="I742" s="83">
        <v>1</v>
      </c>
      <c r="J742" s="77">
        <v>41579</v>
      </c>
    </row>
    <row r="743" spans="1:10" x14ac:dyDescent="0.2">
      <c r="A743" s="83">
        <v>738</v>
      </c>
      <c r="B743" s="83" t="s">
        <v>711</v>
      </c>
      <c r="C743" s="84" t="s">
        <v>53</v>
      </c>
      <c r="D743" s="83" t="s">
        <v>29</v>
      </c>
      <c r="E743" s="83">
        <v>78</v>
      </c>
      <c r="F743" s="83">
        <v>6.9</v>
      </c>
      <c r="G743" s="83"/>
      <c r="H743" s="83" t="s">
        <v>713</v>
      </c>
      <c r="I743" s="83">
        <v>1</v>
      </c>
      <c r="J743" s="77">
        <v>41579</v>
      </c>
    </row>
    <row r="744" spans="1:10" x14ac:dyDescent="0.2">
      <c r="A744" s="83">
        <v>739</v>
      </c>
      <c r="B744" s="83" t="s">
        <v>711</v>
      </c>
      <c r="C744" s="84" t="s">
        <v>53</v>
      </c>
      <c r="D744" s="83" t="s">
        <v>29</v>
      </c>
      <c r="E744" s="83">
        <v>78</v>
      </c>
      <c r="F744" s="83">
        <v>6.9</v>
      </c>
      <c r="G744" s="83"/>
      <c r="H744" s="83" t="s">
        <v>713</v>
      </c>
      <c r="I744" s="83">
        <v>1</v>
      </c>
      <c r="J744" s="77">
        <v>41579</v>
      </c>
    </row>
    <row r="745" spans="1:10" x14ac:dyDescent="0.2">
      <c r="A745" s="83">
        <v>740</v>
      </c>
      <c r="B745" s="83" t="s">
        <v>711</v>
      </c>
      <c r="C745" s="84" t="s">
        <v>53</v>
      </c>
      <c r="D745" s="83" t="s">
        <v>29</v>
      </c>
      <c r="E745" s="83">
        <v>78</v>
      </c>
      <c r="F745" s="83">
        <v>6.9</v>
      </c>
      <c r="G745" s="83"/>
      <c r="H745" s="83" t="s">
        <v>713</v>
      </c>
      <c r="I745" s="83">
        <v>1</v>
      </c>
      <c r="J745" s="77">
        <v>41579</v>
      </c>
    </row>
    <row r="746" spans="1:10" x14ac:dyDescent="0.2">
      <c r="A746" s="85"/>
      <c r="B746" s="85"/>
      <c r="C746" s="85" t="s">
        <v>964</v>
      </c>
      <c r="D746" s="86"/>
      <c r="E746" s="85"/>
      <c r="F746" s="85"/>
      <c r="G746" s="85"/>
      <c r="H746" s="85"/>
      <c r="I746" s="85"/>
    </row>
    <row r="748" spans="1:10" ht="34.5" customHeight="1" x14ac:dyDescent="0.25">
      <c r="A748" s="208" t="s">
        <v>2474</v>
      </c>
      <c r="B748" s="210"/>
      <c r="C748" s="210"/>
      <c r="D748" s="210"/>
      <c r="E748" s="210"/>
      <c r="F748" s="210"/>
      <c r="G748" s="210"/>
      <c r="H748" s="210"/>
      <c r="I748" s="210"/>
      <c r="J748" s="210"/>
    </row>
  </sheetData>
  <autoFilter ref="A5:J746"/>
  <mergeCells count="3">
    <mergeCell ref="A748:J748"/>
    <mergeCell ref="A3:J3"/>
    <mergeCell ref="G1:J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5"/>
  <sheetViews>
    <sheetView zoomScaleNormal="100" workbookViewId="0">
      <selection activeCell="G1" sqref="G1:J1"/>
    </sheetView>
  </sheetViews>
  <sheetFormatPr defaultRowHeight="12.75" x14ac:dyDescent="0.2"/>
  <cols>
    <col min="1" max="1" width="5.85546875" style="42" bestFit="1" customWidth="1"/>
    <col min="2" max="2" width="19" style="42" bestFit="1" customWidth="1"/>
    <col min="3" max="3" width="15.28515625" style="42" customWidth="1"/>
    <col min="4" max="4" width="12" style="42" bestFit="1" customWidth="1"/>
    <col min="5" max="5" width="8.85546875" style="42" bestFit="1" customWidth="1"/>
    <col min="6" max="6" width="13.140625" style="42" bestFit="1" customWidth="1"/>
    <col min="7" max="7" width="14" style="42" bestFit="1" customWidth="1"/>
    <col min="8" max="8" width="13.42578125" style="42" bestFit="1" customWidth="1"/>
    <col min="9" max="9" width="11.5703125" style="42" bestFit="1" customWidth="1"/>
    <col min="10" max="10" width="16.85546875" style="42" customWidth="1"/>
    <col min="11" max="16384" width="9.140625" style="42"/>
  </cols>
  <sheetData>
    <row r="1" spans="1:10" ht="15" x14ac:dyDescent="0.25">
      <c r="G1" s="204" t="s">
        <v>2480</v>
      </c>
      <c r="H1" s="205"/>
      <c r="I1" s="205"/>
      <c r="J1" s="205"/>
    </row>
    <row r="3" spans="1:10" ht="18.75" x14ac:dyDescent="0.3">
      <c r="A3" s="206" t="s">
        <v>967</v>
      </c>
      <c r="B3" s="206"/>
      <c r="C3" s="206"/>
      <c r="D3" s="206"/>
      <c r="E3" s="206"/>
      <c r="F3" s="206"/>
      <c r="G3" s="206"/>
      <c r="H3" s="206"/>
      <c r="I3" s="206"/>
      <c r="J3" s="207"/>
    </row>
    <row r="5" spans="1:10" s="145" customFormat="1" ht="127.5" x14ac:dyDescent="0.2">
      <c r="A5" s="88" t="s">
        <v>0</v>
      </c>
      <c r="B5" s="88" t="s">
        <v>1</v>
      </c>
      <c r="C5" s="88" t="s">
        <v>710</v>
      </c>
      <c r="D5" s="186" t="s">
        <v>213</v>
      </c>
      <c r="E5" s="88" t="s">
        <v>3</v>
      </c>
      <c r="F5" s="88" t="s">
        <v>4</v>
      </c>
      <c r="G5" s="88" t="s">
        <v>5</v>
      </c>
      <c r="H5" s="186" t="s">
        <v>215</v>
      </c>
      <c r="I5" s="186" t="s">
        <v>2472</v>
      </c>
      <c r="J5" s="186" t="s">
        <v>6</v>
      </c>
    </row>
    <row r="6" spans="1:10" x14ac:dyDescent="0.2">
      <c r="A6" s="108">
        <v>1</v>
      </c>
      <c r="B6" s="108" t="s">
        <v>2473</v>
      </c>
      <c r="C6" s="30" t="s">
        <v>1330</v>
      </c>
      <c r="D6" s="27" t="s">
        <v>715</v>
      </c>
      <c r="E6" s="27">
        <v>112</v>
      </c>
      <c r="F6" s="27"/>
      <c r="G6" s="27">
        <v>6</v>
      </c>
      <c r="H6" s="27" t="s">
        <v>2471</v>
      </c>
      <c r="I6" s="35">
        <v>0.95</v>
      </c>
      <c r="J6" s="188">
        <v>41542</v>
      </c>
    </row>
    <row r="7" spans="1:10" x14ac:dyDescent="0.2">
      <c r="A7" s="108">
        <v>2</v>
      </c>
      <c r="B7" s="108" t="s">
        <v>2473</v>
      </c>
      <c r="C7" s="30" t="s">
        <v>1433</v>
      </c>
      <c r="D7" s="27" t="s">
        <v>715</v>
      </c>
      <c r="E7" s="189">
        <v>99</v>
      </c>
      <c r="F7" s="27"/>
      <c r="G7" s="27">
        <v>7</v>
      </c>
      <c r="H7" s="27" t="s">
        <v>2471</v>
      </c>
      <c r="I7" s="106">
        <v>0.85</v>
      </c>
      <c r="J7" s="188">
        <v>41555</v>
      </c>
    </row>
    <row r="8" spans="1:10" x14ac:dyDescent="0.2">
      <c r="A8" s="108">
        <v>3</v>
      </c>
      <c r="B8" s="108" t="s">
        <v>2473</v>
      </c>
      <c r="C8" s="30" t="s">
        <v>1342</v>
      </c>
      <c r="D8" s="27" t="s">
        <v>715</v>
      </c>
      <c r="E8" s="189">
        <v>80</v>
      </c>
      <c r="F8" s="27"/>
      <c r="G8" s="27">
        <v>4</v>
      </c>
      <c r="H8" s="27" t="s">
        <v>2471</v>
      </c>
      <c r="I8" s="106">
        <v>0.85</v>
      </c>
      <c r="J8" s="188">
        <v>41555</v>
      </c>
    </row>
    <row r="9" spans="1:10" x14ac:dyDescent="0.2">
      <c r="A9" s="108">
        <v>4</v>
      </c>
      <c r="B9" s="108" t="s">
        <v>2473</v>
      </c>
      <c r="C9" s="30" t="s">
        <v>2348</v>
      </c>
      <c r="D9" s="27" t="s">
        <v>715</v>
      </c>
      <c r="E9" s="189">
        <v>80</v>
      </c>
      <c r="F9" s="27"/>
      <c r="G9" s="27">
        <v>4</v>
      </c>
      <c r="H9" s="27" t="s">
        <v>2471</v>
      </c>
      <c r="I9" s="106">
        <v>0.79999999999999993</v>
      </c>
      <c r="J9" s="190">
        <v>41428</v>
      </c>
    </row>
    <row r="10" spans="1:10" x14ac:dyDescent="0.2">
      <c r="A10" s="108">
        <v>5</v>
      </c>
      <c r="B10" s="108" t="s">
        <v>2473</v>
      </c>
      <c r="C10" s="30" t="s">
        <v>2349</v>
      </c>
      <c r="D10" s="27" t="s">
        <v>715</v>
      </c>
      <c r="E10" s="27">
        <v>140</v>
      </c>
      <c r="F10" s="27"/>
      <c r="G10" s="27">
        <v>2</v>
      </c>
      <c r="H10" s="27" t="s">
        <v>2471</v>
      </c>
      <c r="I10" s="106">
        <v>0.85</v>
      </c>
      <c r="J10" s="188">
        <v>41513</v>
      </c>
    </row>
    <row r="11" spans="1:10" x14ac:dyDescent="0.2">
      <c r="A11" s="108">
        <v>6</v>
      </c>
      <c r="B11" s="108" t="s">
        <v>2473</v>
      </c>
      <c r="C11" s="30" t="s">
        <v>766</v>
      </c>
      <c r="D11" s="27" t="s">
        <v>715</v>
      </c>
      <c r="E11" s="189">
        <v>107</v>
      </c>
      <c r="F11" s="27"/>
      <c r="G11" s="27">
        <v>6</v>
      </c>
      <c r="H11" s="27" t="s">
        <v>2471</v>
      </c>
      <c r="I11" s="106">
        <v>0.85</v>
      </c>
      <c r="J11" s="190">
        <v>41299</v>
      </c>
    </row>
    <row r="12" spans="1:10" ht="25.5" x14ac:dyDescent="0.2">
      <c r="A12" s="108">
        <v>7</v>
      </c>
      <c r="B12" s="108" t="s">
        <v>2473</v>
      </c>
      <c r="C12" s="30" t="s">
        <v>2350</v>
      </c>
      <c r="D12" s="27" t="s">
        <v>715</v>
      </c>
      <c r="E12" s="189">
        <v>165</v>
      </c>
      <c r="F12" s="27"/>
      <c r="G12" s="27">
        <v>4</v>
      </c>
      <c r="H12" s="27" t="s">
        <v>2471</v>
      </c>
      <c r="I12" s="106">
        <v>0.75</v>
      </c>
      <c r="J12" s="188">
        <v>41551</v>
      </c>
    </row>
    <row r="13" spans="1:10" ht="25.5" x14ac:dyDescent="0.2">
      <c r="A13" s="108">
        <v>8</v>
      </c>
      <c r="B13" s="108" t="s">
        <v>2473</v>
      </c>
      <c r="C13" s="30" t="s">
        <v>2351</v>
      </c>
      <c r="D13" s="27" t="s">
        <v>715</v>
      </c>
      <c r="E13" s="189">
        <v>98</v>
      </c>
      <c r="F13" s="27"/>
      <c r="G13" s="27">
        <v>4</v>
      </c>
      <c r="H13" s="27" t="s">
        <v>2471</v>
      </c>
      <c r="I13" s="106">
        <v>0.75</v>
      </c>
      <c r="J13" s="188">
        <v>41487</v>
      </c>
    </row>
    <row r="14" spans="1:10" ht="25.5" x14ac:dyDescent="0.2">
      <c r="A14" s="108">
        <v>9</v>
      </c>
      <c r="B14" s="108" t="s">
        <v>2473</v>
      </c>
      <c r="C14" s="30" t="s">
        <v>2351</v>
      </c>
      <c r="D14" s="27" t="s">
        <v>715</v>
      </c>
      <c r="E14" s="189">
        <v>98</v>
      </c>
      <c r="F14" s="27"/>
      <c r="G14" s="27">
        <v>4</v>
      </c>
      <c r="H14" s="27" t="s">
        <v>2471</v>
      </c>
      <c r="I14" s="106">
        <v>0.7</v>
      </c>
      <c r="J14" s="188">
        <v>41513</v>
      </c>
    </row>
    <row r="15" spans="1:10" x14ac:dyDescent="0.2">
      <c r="A15" s="108">
        <v>10</v>
      </c>
      <c r="B15" s="108" t="s">
        <v>2473</v>
      </c>
      <c r="C15" s="30" t="s">
        <v>2349</v>
      </c>
      <c r="D15" s="27" t="s">
        <v>715</v>
      </c>
      <c r="E15" s="27">
        <v>140</v>
      </c>
      <c r="F15" s="27"/>
      <c r="G15" s="27">
        <v>2</v>
      </c>
      <c r="H15" s="27" t="s">
        <v>2471</v>
      </c>
      <c r="I15" s="106">
        <v>0.85</v>
      </c>
      <c r="J15" s="188">
        <v>41583</v>
      </c>
    </row>
    <row r="16" spans="1:10" x14ac:dyDescent="0.2">
      <c r="A16" s="108">
        <v>11</v>
      </c>
      <c r="B16" s="108" t="s">
        <v>2473</v>
      </c>
      <c r="C16" s="30" t="s">
        <v>718</v>
      </c>
      <c r="D16" s="27" t="s">
        <v>715</v>
      </c>
      <c r="E16" s="27">
        <v>80</v>
      </c>
      <c r="F16" s="27"/>
      <c r="G16" s="27">
        <v>4</v>
      </c>
      <c r="H16" s="27" t="s">
        <v>2471</v>
      </c>
      <c r="I16" s="106">
        <v>0.8</v>
      </c>
      <c r="J16" s="191">
        <v>41440</v>
      </c>
    </row>
    <row r="17" spans="1:10" x14ac:dyDescent="0.2">
      <c r="A17" s="108">
        <v>12</v>
      </c>
      <c r="B17" s="108" t="s">
        <v>2473</v>
      </c>
      <c r="C17" s="30" t="s">
        <v>718</v>
      </c>
      <c r="D17" s="27" t="s">
        <v>715</v>
      </c>
      <c r="E17" s="27">
        <v>80</v>
      </c>
      <c r="F17" s="27"/>
      <c r="G17" s="27">
        <v>4</v>
      </c>
      <c r="H17" s="27" t="s">
        <v>2471</v>
      </c>
      <c r="I17" s="106">
        <v>0.85</v>
      </c>
      <c r="J17" s="188">
        <v>41556</v>
      </c>
    </row>
    <row r="18" spans="1:10" x14ac:dyDescent="0.2">
      <c r="A18" s="108">
        <v>13</v>
      </c>
      <c r="B18" s="108" t="s">
        <v>2473</v>
      </c>
      <c r="C18" s="30" t="s">
        <v>718</v>
      </c>
      <c r="D18" s="27" t="s">
        <v>715</v>
      </c>
      <c r="E18" s="27">
        <v>80</v>
      </c>
      <c r="F18" s="27"/>
      <c r="G18" s="27">
        <v>4</v>
      </c>
      <c r="H18" s="27" t="s">
        <v>2471</v>
      </c>
      <c r="I18" s="106">
        <v>0.85</v>
      </c>
      <c r="J18" s="188">
        <v>41556</v>
      </c>
    </row>
    <row r="19" spans="1:10" x14ac:dyDescent="0.2">
      <c r="A19" s="108">
        <v>14</v>
      </c>
      <c r="B19" s="108" t="s">
        <v>2473</v>
      </c>
      <c r="C19" s="30" t="s">
        <v>1342</v>
      </c>
      <c r="D19" s="27" t="s">
        <v>715</v>
      </c>
      <c r="E19" s="27">
        <v>80</v>
      </c>
      <c r="F19" s="30"/>
      <c r="G19" s="27">
        <v>4</v>
      </c>
      <c r="H19" s="27" t="s">
        <v>2471</v>
      </c>
      <c r="I19" s="106">
        <v>0.85</v>
      </c>
      <c r="J19" s="188">
        <v>41618</v>
      </c>
    </row>
    <row r="20" spans="1:10" ht="25.5" x14ac:dyDescent="0.2">
      <c r="A20" s="108">
        <v>15</v>
      </c>
      <c r="B20" s="108" t="s">
        <v>2473</v>
      </c>
      <c r="C20" s="30" t="s">
        <v>818</v>
      </c>
      <c r="D20" s="27" t="s">
        <v>715</v>
      </c>
      <c r="E20" s="27">
        <v>167</v>
      </c>
      <c r="F20" s="30"/>
      <c r="G20" s="27">
        <v>4</v>
      </c>
      <c r="H20" s="27" t="s">
        <v>2471</v>
      </c>
      <c r="I20" s="106">
        <v>0.85</v>
      </c>
      <c r="J20" s="188">
        <v>41513</v>
      </c>
    </row>
    <row r="21" spans="1:10" x14ac:dyDescent="0.2">
      <c r="A21" s="108">
        <v>16</v>
      </c>
      <c r="B21" s="108" t="s">
        <v>2473</v>
      </c>
      <c r="C21" s="30" t="s">
        <v>1342</v>
      </c>
      <c r="D21" s="27" t="s">
        <v>715</v>
      </c>
      <c r="E21" s="27">
        <v>80</v>
      </c>
      <c r="F21" s="30"/>
      <c r="G21" s="27">
        <v>4</v>
      </c>
      <c r="H21" s="27" t="s">
        <v>2471</v>
      </c>
      <c r="I21" s="106">
        <v>0.85</v>
      </c>
      <c r="J21" s="188">
        <v>41618</v>
      </c>
    </row>
    <row r="22" spans="1:10" ht="25.5" x14ac:dyDescent="0.2">
      <c r="A22" s="108">
        <v>17</v>
      </c>
      <c r="B22" s="108" t="s">
        <v>2473</v>
      </c>
      <c r="C22" s="30" t="s">
        <v>2352</v>
      </c>
      <c r="D22" s="27" t="s">
        <v>715</v>
      </c>
      <c r="E22" s="27">
        <v>150</v>
      </c>
      <c r="F22" s="30"/>
      <c r="G22" s="27">
        <v>4</v>
      </c>
      <c r="H22" s="27" t="s">
        <v>2471</v>
      </c>
      <c r="I22" s="106">
        <v>0.85</v>
      </c>
      <c r="J22" s="188">
        <v>41553</v>
      </c>
    </row>
    <row r="23" spans="1:10" ht="25.5" x14ac:dyDescent="0.2">
      <c r="A23" s="108">
        <v>18</v>
      </c>
      <c r="B23" s="108" t="s">
        <v>2473</v>
      </c>
      <c r="C23" s="30" t="s">
        <v>2352</v>
      </c>
      <c r="D23" s="27" t="s">
        <v>715</v>
      </c>
      <c r="E23" s="27">
        <v>150</v>
      </c>
      <c r="F23" s="30"/>
      <c r="G23" s="27">
        <v>4</v>
      </c>
      <c r="H23" s="27" t="s">
        <v>2471</v>
      </c>
      <c r="I23" s="106">
        <v>0.85</v>
      </c>
      <c r="J23" s="188">
        <v>41553</v>
      </c>
    </row>
    <row r="24" spans="1:10" ht="25.5" x14ac:dyDescent="0.2">
      <c r="A24" s="108">
        <v>19</v>
      </c>
      <c r="B24" s="108" t="s">
        <v>2473</v>
      </c>
      <c r="C24" s="30" t="s">
        <v>2352</v>
      </c>
      <c r="D24" s="27" t="s">
        <v>715</v>
      </c>
      <c r="E24" s="27">
        <v>150</v>
      </c>
      <c r="F24" s="30"/>
      <c r="G24" s="27">
        <v>4</v>
      </c>
      <c r="H24" s="27" t="s">
        <v>2471</v>
      </c>
      <c r="I24" s="106">
        <v>0.85</v>
      </c>
      <c r="J24" s="188">
        <v>41553</v>
      </c>
    </row>
    <row r="25" spans="1:10" ht="25.5" x14ac:dyDescent="0.2">
      <c r="A25" s="108">
        <v>20</v>
      </c>
      <c r="B25" s="108" t="s">
        <v>2473</v>
      </c>
      <c r="C25" s="30" t="s">
        <v>2353</v>
      </c>
      <c r="D25" s="27" t="s">
        <v>715</v>
      </c>
      <c r="E25" s="27">
        <v>109</v>
      </c>
      <c r="F25" s="30"/>
      <c r="G25" s="27">
        <v>4</v>
      </c>
      <c r="H25" s="27" t="s">
        <v>2471</v>
      </c>
      <c r="I25" s="106">
        <v>0.85</v>
      </c>
      <c r="J25" s="190">
        <v>41299</v>
      </c>
    </row>
    <row r="26" spans="1:10" ht="38.25" x14ac:dyDescent="0.2">
      <c r="A26" s="108">
        <v>21</v>
      </c>
      <c r="B26" s="108" t="s">
        <v>2473</v>
      </c>
      <c r="C26" s="30" t="s">
        <v>2354</v>
      </c>
      <c r="D26" s="27" t="s">
        <v>715</v>
      </c>
      <c r="E26" s="27">
        <v>249</v>
      </c>
      <c r="F26" s="30"/>
      <c r="G26" s="27">
        <v>4</v>
      </c>
      <c r="H26" s="27" t="s">
        <v>2471</v>
      </c>
      <c r="I26" s="106">
        <v>0.75</v>
      </c>
      <c r="J26" s="188">
        <v>41513</v>
      </c>
    </row>
    <row r="27" spans="1:10" x14ac:dyDescent="0.2">
      <c r="A27" s="108">
        <v>22</v>
      </c>
      <c r="B27" s="108" t="s">
        <v>2473</v>
      </c>
      <c r="C27" s="30" t="s">
        <v>792</v>
      </c>
      <c r="D27" s="27" t="s">
        <v>715</v>
      </c>
      <c r="E27" s="27">
        <v>124</v>
      </c>
      <c r="F27" s="30"/>
      <c r="G27" s="27">
        <v>7</v>
      </c>
      <c r="H27" s="27" t="s">
        <v>2471</v>
      </c>
      <c r="I27" s="106">
        <v>0.85</v>
      </c>
      <c r="J27" s="190">
        <v>41299</v>
      </c>
    </row>
    <row r="28" spans="1:10" ht="38.25" x14ac:dyDescent="0.2">
      <c r="A28" s="108">
        <v>23</v>
      </c>
      <c r="B28" s="108" t="s">
        <v>2473</v>
      </c>
      <c r="C28" s="30" t="s">
        <v>2355</v>
      </c>
      <c r="D28" s="27" t="s">
        <v>715</v>
      </c>
      <c r="E28" s="27">
        <v>180</v>
      </c>
      <c r="F28" s="30"/>
      <c r="G28" s="27">
        <v>4</v>
      </c>
      <c r="H28" s="27" t="s">
        <v>2471</v>
      </c>
      <c r="I28" s="106">
        <v>0.85</v>
      </c>
      <c r="J28" s="190">
        <v>41451</v>
      </c>
    </row>
    <row r="29" spans="1:10" x14ac:dyDescent="0.2">
      <c r="A29" s="108">
        <v>24</v>
      </c>
      <c r="B29" s="108" t="s">
        <v>2473</v>
      </c>
      <c r="C29" s="30" t="s">
        <v>1342</v>
      </c>
      <c r="D29" s="27" t="s">
        <v>715</v>
      </c>
      <c r="E29" s="27">
        <v>80</v>
      </c>
      <c r="F29" s="30"/>
      <c r="G29" s="27">
        <v>4</v>
      </c>
      <c r="H29" s="27" t="s">
        <v>2471</v>
      </c>
      <c r="I29" s="106">
        <v>0.85</v>
      </c>
      <c r="J29" s="190">
        <v>41299</v>
      </c>
    </row>
    <row r="30" spans="1:10" x14ac:dyDescent="0.2">
      <c r="A30" s="108">
        <v>25</v>
      </c>
      <c r="B30" s="108" t="s">
        <v>2473</v>
      </c>
      <c r="C30" s="30" t="s">
        <v>55</v>
      </c>
      <c r="D30" s="27" t="s">
        <v>715</v>
      </c>
      <c r="E30" s="27">
        <v>140</v>
      </c>
      <c r="F30" s="30"/>
      <c r="G30" s="27">
        <v>7</v>
      </c>
      <c r="H30" s="27" t="s">
        <v>2471</v>
      </c>
      <c r="I30" s="106">
        <v>0.85</v>
      </c>
      <c r="J30" s="192">
        <v>41439</v>
      </c>
    </row>
    <row r="31" spans="1:10" ht="25.5" x14ac:dyDescent="0.2">
      <c r="A31" s="108">
        <v>26</v>
      </c>
      <c r="B31" s="108" t="s">
        <v>2473</v>
      </c>
      <c r="C31" s="30" t="s">
        <v>2356</v>
      </c>
      <c r="D31" s="27" t="s">
        <v>715</v>
      </c>
      <c r="E31" s="27">
        <v>231</v>
      </c>
      <c r="F31" s="30"/>
      <c r="G31" s="27">
        <v>4</v>
      </c>
      <c r="H31" s="27" t="s">
        <v>2471</v>
      </c>
      <c r="I31" s="106">
        <v>0.7</v>
      </c>
      <c r="J31" s="188">
        <v>41513</v>
      </c>
    </row>
    <row r="32" spans="1:10" x14ac:dyDescent="0.2">
      <c r="A32" s="108">
        <v>27</v>
      </c>
      <c r="B32" s="108" t="s">
        <v>2473</v>
      </c>
      <c r="C32" s="30" t="s">
        <v>766</v>
      </c>
      <c r="D32" s="27" t="s">
        <v>715</v>
      </c>
      <c r="E32" s="27">
        <v>99</v>
      </c>
      <c r="F32" s="30"/>
      <c r="G32" s="27">
        <v>6</v>
      </c>
      <c r="H32" s="27" t="s">
        <v>2471</v>
      </c>
      <c r="I32" s="106">
        <v>0.85</v>
      </c>
      <c r="J32" s="188">
        <v>41551</v>
      </c>
    </row>
    <row r="33" spans="1:10" ht="25.5" x14ac:dyDescent="0.2">
      <c r="A33" s="108">
        <v>28</v>
      </c>
      <c r="B33" s="108" t="s">
        <v>2473</v>
      </c>
      <c r="C33" s="30" t="s">
        <v>2357</v>
      </c>
      <c r="D33" s="36" t="s">
        <v>29</v>
      </c>
      <c r="E33" s="33">
        <v>81</v>
      </c>
      <c r="F33" s="27">
        <v>3.85</v>
      </c>
      <c r="G33" s="36" t="s">
        <v>1219</v>
      </c>
      <c r="H33" s="27" t="s">
        <v>2471</v>
      </c>
      <c r="I33" s="106">
        <v>0.85</v>
      </c>
      <c r="J33" s="193">
        <v>41331</v>
      </c>
    </row>
    <row r="34" spans="1:10" ht="25.5" x14ac:dyDescent="0.2">
      <c r="A34" s="108">
        <v>29</v>
      </c>
      <c r="B34" s="108" t="s">
        <v>2473</v>
      </c>
      <c r="C34" s="30" t="s">
        <v>2358</v>
      </c>
      <c r="D34" s="27" t="s">
        <v>715</v>
      </c>
      <c r="E34" s="27">
        <v>58</v>
      </c>
      <c r="F34" s="30"/>
      <c r="G34" s="194" t="s">
        <v>2470</v>
      </c>
      <c r="H34" s="27" t="s">
        <v>2471</v>
      </c>
      <c r="I34" s="106">
        <v>1</v>
      </c>
      <c r="J34" s="95">
        <v>41582</v>
      </c>
    </row>
    <row r="35" spans="1:10" ht="25.5" x14ac:dyDescent="0.2">
      <c r="A35" s="108">
        <v>30</v>
      </c>
      <c r="B35" s="108" t="s">
        <v>2473</v>
      </c>
      <c r="C35" s="30" t="s">
        <v>1771</v>
      </c>
      <c r="D35" s="27" t="s">
        <v>715</v>
      </c>
      <c r="E35" s="27">
        <v>80</v>
      </c>
      <c r="F35" s="27"/>
      <c r="G35" s="27">
        <v>4</v>
      </c>
      <c r="H35" s="27" t="s">
        <v>2471</v>
      </c>
      <c r="I35" s="35">
        <v>0.95</v>
      </c>
      <c r="J35" s="190">
        <v>41303</v>
      </c>
    </row>
    <row r="36" spans="1:10" x14ac:dyDescent="0.2">
      <c r="A36" s="108">
        <v>31</v>
      </c>
      <c r="B36" s="108" t="s">
        <v>2473</v>
      </c>
      <c r="C36" s="30" t="s">
        <v>1330</v>
      </c>
      <c r="D36" s="27" t="s">
        <v>715</v>
      </c>
      <c r="E36" s="27">
        <v>112</v>
      </c>
      <c r="F36" s="27"/>
      <c r="G36" s="27">
        <v>6</v>
      </c>
      <c r="H36" s="27" t="s">
        <v>2471</v>
      </c>
      <c r="I36" s="35">
        <v>0.95</v>
      </c>
      <c r="J36" s="95">
        <v>41582</v>
      </c>
    </row>
    <row r="37" spans="1:10" x14ac:dyDescent="0.2">
      <c r="A37" s="108">
        <v>32</v>
      </c>
      <c r="B37" s="108" t="s">
        <v>2473</v>
      </c>
      <c r="C37" s="30" t="s">
        <v>1330</v>
      </c>
      <c r="D37" s="27" t="s">
        <v>715</v>
      </c>
      <c r="E37" s="27">
        <v>112</v>
      </c>
      <c r="F37" s="27"/>
      <c r="G37" s="27">
        <v>6</v>
      </c>
      <c r="H37" s="27" t="s">
        <v>2471</v>
      </c>
      <c r="I37" s="35">
        <v>0.95</v>
      </c>
      <c r="J37" s="95">
        <v>41582</v>
      </c>
    </row>
    <row r="38" spans="1:10" x14ac:dyDescent="0.2">
      <c r="A38" s="108">
        <v>33</v>
      </c>
      <c r="B38" s="108" t="s">
        <v>2473</v>
      </c>
      <c r="C38" s="30" t="s">
        <v>2359</v>
      </c>
      <c r="D38" s="27" t="s">
        <v>715</v>
      </c>
      <c r="E38" s="27">
        <v>294</v>
      </c>
      <c r="F38" s="36"/>
      <c r="G38" s="36">
        <v>4</v>
      </c>
      <c r="H38" s="27" t="s">
        <v>2471</v>
      </c>
      <c r="I38" s="195">
        <v>1</v>
      </c>
      <c r="J38" s="95">
        <v>41622</v>
      </c>
    </row>
    <row r="39" spans="1:10" x14ac:dyDescent="0.2">
      <c r="A39" s="108">
        <v>34</v>
      </c>
      <c r="B39" s="108" t="s">
        <v>2473</v>
      </c>
      <c r="C39" s="30" t="s">
        <v>2360</v>
      </c>
      <c r="D39" s="27" t="s">
        <v>715</v>
      </c>
      <c r="E39" s="27">
        <v>150</v>
      </c>
      <c r="F39" s="36"/>
      <c r="G39" s="36">
        <v>4</v>
      </c>
      <c r="H39" s="27" t="s">
        <v>2471</v>
      </c>
      <c r="I39" s="195">
        <v>1</v>
      </c>
      <c r="J39" s="95">
        <v>41622</v>
      </c>
    </row>
    <row r="40" spans="1:10" x14ac:dyDescent="0.2">
      <c r="A40" s="108">
        <v>35</v>
      </c>
      <c r="B40" s="108" t="s">
        <v>2473</v>
      </c>
      <c r="C40" s="30" t="s">
        <v>2360</v>
      </c>
      <c r="D40" s="27" t="s">
        <v>715</v>
      </c>
      <c r="E40" s="27">
        <v>150</v>
      </c>
      <c r="F40" s="36"/>
      <c r="G40" s="36">
        <v>4</v>
      </c>
      <c r="H40" s="27" t="s">
        <v>2471</v>
      </c>
      <c r="I40" s="195">
        <v>1</v>
      </c>
      <c r="J40" s="95">
        <v>41622</v>
      </c>
    </row>
    <row r="41" spans="1:10" x14ac:dyDescent="0.2">
      <c r="A41" s="108">
        <v>36</v>
      </c>
      <c r="B41" s="108" t="s">
        <v>2473</v>
      </c>
      <c r="C41" s="30" t="s">
        <v>2360</v>
      </c>
      <c r="D41" s="27" t="s">
        <v>715</v>
      </c>
      <c r="E41" s="27">
        <v>150</v>
      </c>
      <c r="F41" s="36"/>
      <c r="G41" s="36">
        <v>4</v>
      </c>
      <c r="H41" s="27" t="s">
        <v>2471</v>
      </c>
      <c r="I41" s="195">
        <v>1</v>
      </c>
      <c r="J41" s="95">
        <v>41622</v>
      </c>
    </row>
    <row r="42" spans="1:10" x14ac:dyDescent="0.2">
      <c r="A42" s="108">
        <v>37</v>
      </c>
      <c r="B42" s="108" t="s">
        <v>2473</v>
      </c>
      <c r="C42" s="30" t="s">
        <v>2361</v>
      </c>
      <c r="D42" s="27" t="s">
        <v>715</v>
      </c>
      <c r="E42" s="27">
        <v>140</v>
      </c>
      <c r="F42" s="36"/>
      <c r="G42" s="36">
        <v>4</v>
      </c>
      <c r="H42" s="27" t="s">
        <v>2471</v>
      </c>
      <c r="I42" s="195">
        <v>1</v>
      </c>
      <c r="J42" s="95">
        <v>41622</v>
      </c>
    </row>
    <row r="43" spans="1:10" x14ac:dyDescent="0.2">
      <c r="A43" s="108">
        <v>38</v>
      </c>
      <c r="B43" s="108" t="s">
        <v>2473</v>
      </c>
      <c r="C43" s="30" t="s">
        <v>2361</v>
      </c>
      <c r="D43" s="27" t="s">
        <v>715</v>
      </c>
      <c r="E43" s="27">
        <v>140</v>
      </c>
      <c r="F43" s="36"/>
      <c r="G43" s="36">
        <v>4</v>
      </c>
      <c r="H43" s="27" t="s">
        <v>2471</v>
      </c>
      <c r="I43" s="195">
        <v>1</v>
      </c>
      <c r="J43" s="95">
        <v>41622</v>
      </c>
    </row>
    <row r="44" spans="1:10" x14ac:dyDescent="0.2">
      <c r="A44" s="108">
        <v>39</v>
      </c>
      <c r="B44" s="108" t="s">
        <v>2473</v>
      </c>
      <c r="C44" s="30" t="s">
        <v>2362</v>
      </c>
      <c r="D44" s="27" t="s">
        <v>715</v>
      </c>
      <c r="E44" s="27">
        <v>150</v>
      </c>
      <c r="F44" s="36"/>
      <c r="G44" s="36">
        <v>4</v>
      </c>
      <c r="H44" s="27" t="s">
        <v>2471</v>
      </c>
      <c r="I44" s="195">
        <v>1</v>
      </c>
      <c r="J44" s="95">
        <v>41622</v>
      </c>
    </row>
    <row r="45" spans="1:10" x14ac:dyDescent="0.2">
      <c r="A45" s="108">
        <v>40</v>
      </c>
      <c r="B45" s="108" t="s">
        <v>2473</v>
      </c>
      <c r="C45" s="30" t="s">
        <v>2362</v>
      </c>
      <c r="D45" s="27" t="s">
        <v>715</v>
      </c>
      <c r="E45" s="27">
        <v>150</v>
      </c>
      <c r="F45" s="36"/>
      <c r="G45" s="36">
        <v>4</v>
      </c>
      <c r="H45" s="27" t="s">
        <v>2471</v>
      </c>
      <c r="I45" s="195">
        <v>1</v>
      </c>
      <c r="J45" s="95">
        <v>41622</v>
      </c>
    </row>
    <row r="46" spans="1:10" x14ac:dyDescent="0.2">
      <c r="A46" s="108">
        <v>41</v>
      </c>
      <c r="B46" s="108" t="s">
        <v>2473</v>
      </c>
      <c r="C46" s="30" t="s">
        <v>2362</v>
      </c>
      <c r="D46" s="27" t="s">
        <v>715</v>
      </c>
      <c r="E46" s="27">
        <v>150</v>
      </c>
      <c r="F46" s="36"/>
      <c r="G46" s="36">
        <v>4</v>
      </c>
      <c r="H46" s="27" t="s">
        <v>2471</v>
      </c>
      <c r="I46" s="195">
        <v>1</v>
      </c>
      <c r="J46" s="95">
        <v>41622</v>
      </c>
    </row>
    <row r="47" spans="1:10" x14ac:dyDescent="0.2">
      <c r="A47" s="108">
        <v>42</v>
      </c>
      <c r="B47" s="108" t="s">
        <v>2473</v>
      </c>
      <c r="C47" s="30" t="s">
        <v>2362</v>
      </c>
      <c r="D47" s="27" t="s">
        <v>715</v>
      </c>
      <c r="E47" s="27">
        <v>150</v>
      </c>
      <c r="F47" s="36"/>
      <c r="G47" s="36">
        <v>4</v>
      </c>
      <c r="H47" s="27" t="s">
        <v>2471</v>
      </c>
      <c r="I47" s="195">
        <v>1</v>
      </c>
      <c r="J47" s="95">
        <v>41622</v>
      </c>
    </row>
    <row r="48" spans="1:10" x14ac:dyDescent="0.2">
      <c r="A48" s="108">
        <v>43</v>
      </c>
      <c r="B48" s="108" t="s">
        <v>2473</v>
      </c>
      <c r="C48" s="30" t="s">
        <v>2362</v>
      </c>
      <c r="D48" s="27" t="s">
        <v>715</v>
      </c>
      <c r="E48" s="27">
        <v>150</v>
      </c>
      <c r="F48" s="36"/>
      <c r="G48" s="36">
        <v>4</v>
      </c>
      <c r="H48" s="27" t="s">
        <v>2471</v>
      </c>
      <c r="I48" s="195">
        <v>1</v>
      </c>
      <c r="J48" s="95">
        <v>41622</v>
      </c>
    </row>
    <row r="49" spans="1:10" ht="25.5" x14ac:dyDescent="0.2">
      <c r="A49" s="108">
        <v>44</v>
      </c>
      <c r="B49" s="108" t="s">
        <v>2473</v>
      </c>
      <c r="C49" s="30" t="s">
        <v>2363</v>
      </c>
      <c r="D49" s="30" t="s">
        <v>2466</v>
      </c>
      <c r="E49" s="27">
        <v>55</v>
      </c>
      <c r="F49" s="27">
        <v>6.0949999999999998</v>
      </c>
      <c r="G49" s="36" t="s">
        <v>1219</v>
      </c>
      <c r="H49" s="27" t="s">
        <v>2471</v>
      </c>
      <c r="I49" s="106">
        <v>0.64999999999999991</v>
      </c>
      <c r="J49" s="193">
        <v>41416</v>
      </c>
    </row>
    <row r="50" spans="1:10" x14ac:dyDescent="0.2">
      <c r="A50" s="108">
        <v>45</v>
      </c>
      <c r="B50" s="108" t="s">
        <v>2473</v>
      </c>
      <c r="C50" s="30" t="s">
        <v>1552</v>
      </c>
      <c r="D50" s="27" t="s">
        <v>715</v>
      </c>
      <c r="E50" s="27">
        <v>75</v>
      </c>
      <c r="F50" s="27"/>
      <c r="G50" s="27">
        <v>4</v>
      </c>
      <c r="H50" s="27" t="s">
        <v>2471</v>
      </c>
      <c r="I50" s="106">
        <v>0.85</v>
      </c>
      <c r="J50" s="188">
        <v>41541</v>
      </c>
    </row>
    <row r="51" spans="1:10" ht="25.5" x14ac:dyDescent="0.2">
      <c r="A51" s="108">
        <v>46</v>
      </c>
      <c r="B51" s="108" t="s">
        <v>2473</v>
      </c>
      <c r="C51" s="30" t="s">
        <v>2364</v>
      </c>
      <c r="D51" s="33" t="s">
        <v>31</v>
      </c>
      <c r="E51" s="36" t="s">
        <v>1219</v>
      </c>
      <c r="F51" s="27">
        <v>1.298</v>
      </c>
      <c r="G51" s="36" t="s">
        <v>1219</v>
      </c>
      <c r="H51" s="27" t="s">
        <v>2471</v>
      </c>
      <c r="I51" s="106">
        <v>1</v>
      </c>
      <c r="J51" s="190">
        <v>41299</v>
      </c>
    </row>
    <row r="52" spans="1:10" ht="25.5" x14ac:dyDescent="0.2">
      <c r="A52" s="108">
        <v>47</v>
      </c>
      <c r="B52" s="108" t="s">
        <v>2473</v>
      </c>
      <c r="C52" s="30" t="s">
        <v>2365</v>
      </c>
      <c r="D52" s="27" t="s">
        <v>725</v>
      </c>
      <c r="E52" s="27">
        <v>150</v>
      </c>
      <c r="F52" s="27">
        <v>10.4</v>
      </c>
      <c r="G52" s="27">
        <v>2</v>
      </c>
      <c r="H52" s="27" t="s">
        <v>2471</v>
      </c>
      <c r="I52" s="106">
        <v>0.65</v>
      </c>
      <c r="J52" s="190">
        <v>41453</v>
      </c>
    </row>
    <row r="53" spans="1:10" ht="76.5" x14ac:dyDescent="0.2">
      <c r="A53" s="108">
        <v>48</v>
      </c>
      <c r="B53" s="108" t="s">
        <v>2473</v>
      </c>
      <c r="C53" s="30" t="s">
        <v>2366</v>
      </c>
      <c r="D53" s="33" t="s">
        <v>725</v>
      </c>
      <c r="E53" s="33">
        <v>116</v>
      </c>
      <c r="F53" s="27">
        <v>6.3</v>
      </c>
      <c r="G53" s="27">
        <v>4</v>
      </c>
      <c r="H53" s="27" t="s">
        <v>2471</v>
      </c>
      <c r="I53" s="106">
        <v>0.85</v>
      </c>
      <c r="J53" s="188">
        <v>41416</v>
      </c>
    </row>
    <row r="54" spans="1:10" x14ac:dyDescent="0.2">
      <c r="A54" s="108">
        <v>49</v>
      </c>
      <c r="B54" s="108" t="s">
        <v>2473</v>
      </c>
      <c r="C54" s="30" t="s">
        <v>237</v>
      </c>
      <c r="D54" s="27" t="s">
        <v>715</v>
      </c>
      <c r="E54" s="189">
        <v>84</v>
      </c>
      <c r="F54" s="27"/>
      <c r="G54" s="27">
        <v>6</v>
      </c>
      <c r="H54" s="27" t="s">
        <v>2471</v>
      </c>
      <c r="I54" s="106">
        <v>0.85</v>
      </c>
      <c r="J54" s="192">
        <v>41440</v>
      </c>
    </row>
    <row r="55" spans="1:10" x14ac:dyDescent="0.2">
      <c r="A55" s="108">
        <v>50</v>
      </c>
      <c r="B55" s="108" t="s">
        <v>2473</v>
      </c>
      <c r="C55" s="30" t="s">
        <v>274</v>
      </c>
      <c r="D55" s="27" t="s">
        <v>715</v>
      </c>
      <c r="E55" s="27">
        <v>140</v>
      </c>
      <c r="F55" s="27"/>
      <c r="G55" s="27">
        <v>2</v>
      </c>
      <c r="H55" s="27" t="s">
        <v>2471</v>
      </c>
      <c r="I55" s="106">
        <v>0.85</v>
      </c>
      <c r="J55" s="193">
        <v>41373</v>
      </c>
    </row>
    <row r="56" spans="1:10" x14ac:dyDescent="0.2">
      <c r="A56" s="108">
        <v>51</v>
      </c>
      <c r="B56" s="108" t="s">
        <v>2473</v>
      </c>
      <c r="C56" s="30" t="s">
        <v>1409</v>
      </c>
      <c r="D56" s="27" t="s">
        <v>715</v>
      </c>
      <c r="E56" s="27">
        <v>100</v>
      </c>
      <c r="F56" s="30"/>
      <c r="G56" s="27">
        <v>5</v>
      </c>
      <c r="H56" s="27" t="s">
        <v>2471</v>
      </c>
      <c r="I56" s="106">
        <v>0.65</v>
      </c>
      <c r="J56" s="190">
        <v>41303</v>
      </c>
    </row>
    <row r="57" spans="1:10" x14ac:dyDescent="0.2">
      <c r="A57" s="108">
        <v>52</v>
      </c>
      <c r="B57" s="108" t="s">
        <v>2473</v>
      </c>
      <c r="C57" s="30" t="s">
        <v>791</v>
      </c>
      <c r="D57" s="33" t="s">
        <v>715</v>
      </c>
      <c r="E57" s="33">
        <v>130</v>
      </c>
      <c r="F57" s="27"/>
      <c r="G57" s="27">
        <v>4</v>
      </c>
      <c r="H57" s="27" t="s">
        <v>2471</v>
      </c>
      <c r="I57" s="106">
        <v>0.7</v>
      </c>
      <c r="J57" s="188">
        <v>41467</v>
      </c>
    </row>
    <row r="58" spans="1:10" ht="25.5" x14ac:dyDescent="0.2">
      <c r="A58" s="108">
        <v>53</v>
      </c>
      <c r="B58" s="108" t="s">
        <v>2473</v>
      </c>
      <c r="C58" s="30" t="s">
        <v>2367</v>
      </c>
      <c r="D58" s="33" t="s">
        <v>725</v>
      </c>
      <c r="E58" s="33">
        <v>125</v>
      </c>
      <c r="F58" s="27"/>
      <c r="G58" s="27">
        <v>25</v>
      </c>
      <c r="H58" s="27" t="s">
        <v>2471</v>
      </c>
      <c r="I58" s="106">
        <v>0.85</v>
      </c>
      <c r="J58" s="188">
        <v>41483</v>
      </c>
    </row>
    <row r="59" spans="1:10" ht="25.5" x14ac:dyDescent="0.2">
      <c r="A59" s="108">
        <v>54</v>
      </c>
      <c r="B59" s="108" t="s">
        <v>2473</v>
      </c>
      <c r="C59" s="30" t="s">
        <v>2368</v>
      </c>
      <c r="D59" s="27" t="s">
        <v>725</v>
      </c>
      <c r="E59" s="27">
        <v>247</v>
      </c>
      <c r="F59" s="27">
        <v>22.7</v>
      </c>
      <c r="G59" s="27">
        <v>1</v>
      </c>
      <c r="H59" s="27" t="s">
        <v>2471</v>
      </c>
      <c r="I59" s="106">
        <v>0.85</v>
      </c>
      <c r="J59" s="190">
        <v>41303</v>
      </c>
    </row>
    <row r="60" spans="1:10" x14ac:dyDescent="0.2">
      <c r="A60" s="108">
        <v>55</v>
      </c>
      <c r="B60" s="108" t="s">
        <v>2473</v>
      </c>
      <c r="C60" s="30" t="s">
        <v>2369</v>
      </c>
      <c r="D60" s="33" t="s">
        <v>715</v>
      </c>
      <c r="E60" s="33">
        <v>84</v>
      </c>
      <c r="F60" s="27"/>
      <c r="G60" s="27">
        <v>6</v>
      </c>
      <c r="H60" s="27" t="s">
        <v>2471</v>
      </c>
      <c r="I60" s="106">
        <v>0.7</v>
      </c>
      <c r="J60" s="95">
        <v>41617</v>
      </c>
    </row>
    <row r="61" spans="1:10" x14ac:dyDescent="0.2">
      <c r="A61" s="108">
        <v>56</v>
      </c>
      <c r="B61" s="108" t="s">
        <v>2473</v>
      </c>
      <c r="C61" s="30" t="s">
        <v>253</v>
      </c>
      <c r="D61" s="33" t="s">
        <v>715</v>
      </c>
      <c r="E61" s="33">
        <v>84</v>
      </c>
      <c r="F61" s="27"/>
      <c r="G61" s="27">
        <v>7</v>
      </c>
      <c r="H61" s="27" t="s">
        <v>2471</v>
      </c>
      <c r="I61" s="106">
        <v>0.75</v>
      </c>
      <c r="J61" s="188">
        <v>41467</v>
      </c>
    </row>
    <row r="62" spans="1:10" x14ac:dyDescent="0.2">
      <c r="A62" s="108">
        <v>57</v>
      </c>
      <c r="B62" s="108" t="s">
        <v>2473</v>
      </c>
      <c r="C62" s="30" t="s">
        <v>766</v>
      </c>
      <c r="D62" s="27" t="s">
        <v>715</v>
      </c>
      <c r="E62" s="189">
        <v>99</v>
      </c>
      <c r="F62" s="27"/>
      <c r="G62" s="27">
        <v>6</v>
      </c>
      <c r="H62" s="27" t="s">
        <v>2471</v>
      </c>
      <c r="I62" s="106">
        <v>0.85</v>
      </c>
      <c r="J62" s="192">
        <v>41439</v>
      </c>
    </row>
    <row r="63" spans="1:10" x14ac:dyDescent="0.2">
      <c r="A63" s="108">
        <v>58</v>
      </c>
      <c r="B63" s="108" t="s">
        <v>2473</v>
      </c>
      <c r="C63" s="30" t="s">
        <v>869</v>
      </c>
      <c r="D63" s="27" t="s">
        <v>715</v>
      </c>
      <c r="E63" s="27">
        <v>80</v>
      </c>
      <c r="F63" s="27"/>
      <c r="G63" s="27">
        <v>4</v>
      </c>
      <c r="H63" s="27" t="s">
        <v>2471</v>
      </c>
      <c r="I63" s="106">
        <v>0.85</v>
      </c>
      <c r="J63" s="188">
        <v>41604</v>
      </c>
    </row>
    <row r="64" spans="1:10" x14ac:dyDescent="0.2">
      <c r="A64" s="108">
        <v>59</v>
      </c>
      <c r="B64" s="108" t="s">
        <v>2473</v>
      </c>
      <c r="C64" s="30" t="s">
        <v>766</v>
      </c>
      <c r="D64" s="27" t="s">
        <v>715</v>
      </c>
      <c r="E64" s="27">
        <v>99</v>
      </c>
      <c r="F64" s="27"/>
      <c r="G64" s="27">
        <v>6</v>
      </c>
      <c r="H64" s="27" t="s">
        <v>2471</v>
      </c>
      <c r="I64" s="106">
        <v>0.85</v>
      </c>
      <c r="J64" s="188">
        <v>41551</v>
      </c>
    </row>
    <row r="65" spans="1:10" x14ac:dyDescent="0.2">
      <c r="A65" s="108">
        <v>60</v>
      </c>
      <c r="B65" s="108" t="s">
        <v>2473</v>
      </c>
      <c r="C65" s="30" t="s">
        <v>766</v>
      </c>
      <c r="D65" s="27" t="s">
        <v>715</v>
      </c>
      <c r="E65" s="27">
        <v>99</v>
      </c>
      <c r="F65" s="27"/>
      <c r="G65" s="27">
        <v>6</v>
      </c>
      <c r="H65" s="27" t="s">
        <v>2471</v>
      </c>
      <c r="I65" s="106">
        <v>0.85</v>
      </c>
      <c r="J65" s="188">
        <v>41551</v>
      </c>
    </row>
    <row r="66" spans="1:10" x14ac:dyDescent="0.2">
      <c r="A66" s="108">
        <v>61</v>
      </c>
      <c r="B66" s="108" t="s">
        <v>2473</v>
      </c>
      <c r="C66" s="30" t="s">
        <v>766</v>
      </c>
      <c r="D66" s="27" t="s">
        <v>715</v>
      </c>
      <c r="E66" s="27">
        <v>99</v>
      </c>
      <c r="F66" s="27"/>
      <c r="G66" s="27">
        <v>6</v>
      </c>
      <c r="H66" s="27" t="s">
        <v>2471</v>
      </c>
      <c r="I66" s="106">
        <v>0.85</v>
      </c>
      <c r="J66" s="188">
        <v>41551</v>
      </c>
    </row>
    <row r="67" spans="1:10" x14ac:dyDescent="0.2">
      <c r="A67" s="108">
        <v>62</v>
      </c>
      <c r="B67" s="108" t="s">
        <v>2473</v>
      </c>
      <c r="C67" s="30" t="s">
        <v>766</v>
      </c>
      <c r="D67" s="27" t="s">
        <v>715</v>
      </c>
      <c r="E67" s="27">
        <v>99</v>
      </c>
      <c r="F67" s="27"/>
      <c r="G67" s="27">
        <v>6</v>
      </c>
      <c r="H67" s="27" t="s">
        <v>2471</v>
      </c>
      <c r="I67" s="106">
        <v>0.85</v>
      </c>
      <c r="J67" s="188">
        <v>41551</v>
      </c>
    </row>
    <row r="68" spans="1:10" x14ac:dyDescent="0.2">
      <c r="A68" s="108">
        <v>63</v>
      </c>
      <c r="B68" s="108" t="s">
        <v>2473</v>
      </c>
      <c r="C68" s="30" t="s">
        <v>766</v>
      </c>
      <c r="D68" s="27" t="s">
        <v>715</v>
      </c>
      <c r="E68" s="27">
        <v>99</v>
      </c>
      <c r="F68" s="27"/>
      <c r="G68" s="27">
        <v>6</v>
      </c>
      <c r="H68" s="27" t="s">
        <v>2471</v>
      </c>
      <c r="I68" s="106">
        <v>0.85</v>
      </c>
      <c r="J68" s="188">
        <v>41551</v>
      </c>
    </row>
    <row r="69" spans="1:10" x14ac:dyDescent="0.2">
      <c r="A69" s="108">
        <v>64</v>
      </c>
      <c r="B69" s="108" t="s">
        <v>2473</v>
      </c>
      <c r="C69" s="30" t="s">
        <v>2370</v>
      </c>
      <c r="D69" s="33" t="s">
        <v>725</v>
      </c>
      <c r="E69" s="33">
        <v>117</v>
      </c>
      <c r="F69" s="27">
        <v>6.3</v>
      </c>
      <c r="G69" s="27">
        <v>6</v>
      </c>
      <c r="H69" s="27" t="s">
        <v>2471</v>
      </c>
      <c r="I69" s="106">
        <v>0.85</v>
      </c>
      <c r="J69" s="188">
        <v>41606</v>
      </c>
    </row>
    <row r="70" spans="1:10" x14ac:dyDescent="0.2">
      <c r="A70" s="108">
        <v>65</v>
      </c>
      <c r="B70" s="108" t="s">
        <v>2473</v>
      </c>
      <c r="C70" s="30" t="s">
        <v>2370</v>
      </c>
      <c r="D70" s="33" t="s">
        <v>725</v>
      </c>
      <c r="E70" s="33">
        <v>117</v>
      </c>
      <c r="F70" s="27">
        <v>6.3</v>
      </c>
      <c r="G70" s="27">
        <v>6</v>
      </c>
      <c r="H70" s="27" t="s">
        <v>2471</v>
      </c>
      <c r="I70" s="106">
        <v>0.85</v>
      </c>
      <c r="J70" s="188">
        <v>41594</v>
      </c>
    </row>
    <row r="71" spans="1:10" ht="25.5" x14ac:dyDescent="0.2">
      <c r="A71" s="108">
        <v>66</v>
      </c>
      <c r="B71" s="108" t="s">
        <v>2473</v>
      </c>
      <c r="C71" s="30" t="s">
        <v>2371</v>
      </c>
      <c r="D71" s="33" t="s">
        <v>31</v>
      </c>
      <c r="E71" s="36" t="s">
        <v>1219</v>
      </c>
      <c r="F71" s="27">
        <v>1.04</v>
      </c>
      <c r="G71" s="36" t="s">
        <v>1219</v>
      </c>
      <c r="H71" s="27" t="s">
        <v>2471</v>
      </c>
      <c r="I71" s="195">
        <v>1</v>
      </c>
      <c r="J71" s="95">
        <v>41582</v>
      </c>
    </row>
    <row r="72" spans="1:10" x14ac:dyDescent="0.2">
      <c r="A72" s="108">
        <v>67</v>
      </c>
      <c r="B72" s="108" t="s">
        <v>2473</v>
      </c>
      <c r="C72" s="30" t="s">
        <v>1342</v>
      </c>
      <c r="D72" s="27" t="s">
        <v>715</v>
      </c>
      <c r="E72" s="27">
        <v>80</v>
      </c>
      <c r="F72" s="27"/>
      <c r="G72" s="27">
        <v>4</v>
      </c>
      <c r="H72" s="27" t="s">
        <v>2471</v>
      </c>
      <c r="I72" s="195">
        <v>1</v>
      </c>
      <c r="J72" s="188">
        <v>41618</v>
      </c>
    </row>
    <row r="73" spans="1:10" ht="38.25" x14ac:dyDescent="0.2">
      <c r="A73" s="108">
        <v>68</v>
      </c>
      <c r="B73" s="108" t="s">
        <v>2473</v>
      </c>
      <c r="C73" s="30" t="s">
        <v>2372</v>
      </c>
      <c r="D73" s="30" t="s">
        <v>2467</v>
      </c>
      <c r="E73" s="27">
        <v>93</v>
      </c>
      <c r="F73" s="27">
        <v>7.95</v>
      </c>
      <c r="G73" s="36" t="s">
        <v>1219</v>
      </c>
      <c r="H73" s="27" t="s">
        <v>2471</v>
      </c>
      <c r="I73" s="106">
        <v>1</v>
      </c>
      <c r="J73" s="95">
        <v>41582</v>
      </c>
    </row>
    <row r="74" spans="1:10" x14ac:dyDescent="0.2">
      <c r="A74" s="108">
        <v>69</v>
      </c>
      <c r="B74" s="108" t="s">
        <v>2473</v>
      </c>
      <c r="C74" s="30" t="s">
        <v>2373</v>
      </c>
      <c r="D74" s="33" t="s">
        <v>31</v>
      </c>
      <c r="E74" s="36" t="s">
        <v>1219</v>
      </c>
      <c r="F74" s="27">
        <v>31</v>
      </c>
      <c r="G74" s="36" t="s">
        <v>1219</v>
      </c>
      <c r="H74" s="27" t="s">
        <v>2471</v>
      </c>
      <c r="I74" s="195">
        <v>1</v>
      </c>
      <c r="J74" s="188">
        <v>41610</v>
      </c>
    </row>
    <row r="75" spans="1:10" ht="25.5" x14ac:dyDescent="0.2">
      <c r="A75" s="108">
        <v>70</v>
      </c>
      <c r="B75" s="108" t="s">
        <v>2473</v>
      </c>
      <c r="C75" s="30" t="s">
        <v>2374</v>
      </c>
      <c r="D75" s="27" t="s">
        <v>725</v>
      </c>
      <c r="E75" s="27">
        <v>240</v>
      </c>
      <c r="F75" s="27">
        <v>12</v>
      </c>
      <c r="G75" s="27">
        <v>2</v>
      </c>
      <c r="H75" s="27" t="s">
        <v>2471</v>
      </c>
      <c r="I75" s="106">
        <v>0.85</v>
      </c>
      <c r="J75" s="190">
        <v>41303</v>
      </c>
    </row>
    <row r="76" spans="1:10" x14ac:dyDescent="0.2">
      <c r="A76" s="108">
        <v>71</v>
      </c>
      <c r="B76" s="108" t="s">
        <v>2473</v>
      </c>
      <c r="C76" s="30" t="s">
        <v>2375</v>
      </c>
      <c r="D76" s="27" t="s">
        <v>725</v>
      </c>
      <c r="E76" s="27">
        <v>280</v>
      </c>
      <c r="F76" s="27">
        <v>22.55</v>
      </c>
      <c r="G76" s="27">
        <v>2</v>
      </c>
      <c r="H76" s="27" t="s">
        <v>2471</v>
      </c>
      <c r="I76" s="106">
        <v>1</v>
      </c>
      <c r="J76" s="188">
        <v>41610</v>
      </c>
    </row>
    <row r="77" spans="1:10" ht="51" x14ac:dyDescent="0.2">
      <c r="A77" s="108">
        <v>72</v>
      </c>
      <c r="B77" s="108" t="s">
        <v>2473</v>
      </c>
      <c r="C77" s="30" t="s">
        <v>2376</v>
      </c>
      <c r="D77" s="36" t="s">
        <v>29</v>
      </c>
      <c r="E77" s="33">
        <v>78</v>
      </c>
      <c r="F77" s="27">
        <v>4.75</v>
      </c>
      <c r="G77" s="36" t="s">
        <v>1219</v>
      </c>
      <c r="H77" s="27" t="s">
        <v>2471</v>
      </c>
      <c r="I77" s="35">
        <v>0.95</v>
      </c>
      <c r="J77" s="193">
        <v>41387</v>
      </c>
    </row>
    <row r="78" spans="1:10" ht="25.5" x14ac:dyDescent="0.2">
      <c r="A78" s="108">
        <v>73</v>
      </c>
      <c r="B78" s="108" t="s">
        <v>2473</v>
      </c>
      <c r="C78" s="30" t="s">
        <v>2377</v>
      </c>
      <c r="D78" s="27" t="s">
        <v>725</v>
      </c>
      <c r="E78" s="27">
        <v>224</v>
      </c>
      <c r="F78" s="27">
        <v>11.08</v>
      </c>
      <c r="G78" s="27">
        <v>1</v>
      </c>
      <c r="H78" s="27" t="s">
        <v>2471</v>
      </c>
      <c r="I78" s="106">
        <v>1</v>
      </c>
      <c r="J78" s="190">
        <v>41296</v>
      </c>
    </row>
    <row r="79" spans="1:10" x14ac:dyDescent="0.2">
      <c r="A79" s="108">
        <v>74</v>
      </c>
      <c r="B79" s="108" t="s">
        <v>2473</v>
      </c>
      <c r="C79" s="30" t="s">
        <v>2378</v>
      </c>
      <c r="D79" s="27" t="s">
        <v>725</v>
      </c>
      <c r="E79" s="27">
        <v>227</v>
      </c>
      <c r="F79" s="27">
        <v>17.420000000000002</v>
      </c>
      <c r="G79" s="27">
        <v>1</v>
      </c>
      <c r="H79" s="27" t="s">
        <v>2471</v>
      </c>
      <c r="I79" s="35">
        <v>0.95</v>
      </c>
      <c r="J79" s="190">
        <v>41433</v>
      </c>
    </row>
    <row r="80" spans="1:10" ht="25.5" x14ac:dyDescent="0.2">
      <c r="A80" s="108">
        <v>75</v>
      </c>
      <c r="B80" s="108" t="s">
        <v>2473</v>
      </c>
      <c r="C80" s="30" t="s">
        <v>2379</v>
      </c>
      <c r="D80" s="27" t="s">
        <v>715</v>
      </c>
      <c r="E80" s="27">
        <v>107</v>
      </c>
      <c r="F80" s="30"/>
      <c r="G80" s="27">
        <v>4</v>
      </c>
      <c r="H80" s="27" t="s">
        <v>2471</v>
      </c>
      <c r="I80" s="35">
        <v>0.95</v>
      </c>
      <c r="J80" s="95">
        <v>41582</v>
      </c>
    </row>
    <row r="81" spans="1:10" x14ac:dyDescent="0.2">
      <c r="A81" s="108">
        <v>76</v>
      </c>
      <c r="B81" s="108" t="s">
        <v>2473</v>
      </c>
      <c r="C81" s="30" t="s">
        <v>1330</v>
      </c>
      <c r="D81" s="27" t="s">
        <v>715</v>
      </c>
      <c r="E81" s="27">
        <v>112</v>
      </c>
      <c r="F81" s="27"/>
      <c r="G81" s="27">
        <v>6</v>
      </c>
      <c r="H81" s="27" t="s">
        <v>2471</v>
      </c>
      <c r="I81" s="35">
        <v>0.95</v>
      </c>
      <c r="J81" s="188">
        <v>41541</v>
      </c>
    </row>
    <row r="82" spans="1:10" ht="25.5" x14ac:dyDescent="0.2">
      <c r="A82" s="108">
        <v>77</v>
      </c>
      <c r="B82" s="108" t="s">
        <v>2473</v>
      </c>
      <c r="C82" s="30" t="s">
        <v>2380</v>
      </c>
      <c r="D82" s="27" t="s">
        <v>725</v>
      </c>
      <c r="E82" s="27">
        <v>224</v>
      </c>
      <c r="F82" s="27">
        <v>13.93</v>
      </c>
      <c r="G82" s="27">
        <v>6</v>
      </c>
      <c r="H82" s="27" t="s">
        <v>2471</v>
      </c>
      <c r="I82" s="35">
        <v>0.95</v>
      </c>
      <c r="J82" s="193">
        <v>41494</v>
      </c>
    </row>
    <row r="83" spans="1:10" x14ac:dyDescent="0.2">
      <c r="A83" s="108">
        <v>78</v>
      </c>
      <c r="B83" s="108" t="s">
        <v>2473</v>
      </c>
      <c r="C83" s="30" t="s">
        <v>2381</v>
      </c>
      <c r="D83" s="33" t="s">
        <v>31</v>
      </c>
      <c r="E83" s="33" t="s">
        <v>1219</v>
      </c>
      <c r="F83" s="27">
        <v>6</v>
      </c>
      <c r="G83" s="27" t="s">
        <v>1219</v>
      </c>
      <c r="H83" s="27" t="s">
        <v>2471</v>
      </c>
      <c r="I83" s="35">
        <v>1</v>
      </c>
      <c r="J83" s="193">
        <v>41541</v>
      </c>
    </row>
    <row r="84" spans="1:10" ht="25.5" x14ac:dyDescent="0.2">
      <c r="A84" s="108">
        <v>79</v>
      </c>
      <c r="B84" s="108" t="s">
        <v>2473</v>
      </c>
      <c r="C84" s="30" t="s">
        <v>2382</v>
      </c>
      <c r="D84" s="27" t="s">
        <v>715</v>
      </c>
      <c r="E84" s="27">
        <v>136</v>
      </c>
      <c r="F84" s="27"/>
      <c r="G84" s="27">
        <v>4</v>
      </c>
      <c r="H84" s="27" t="s">
        <v>2471</v>
      </c>
      <c r="I84" s="106">
        <v>0.85</v>
      </c>
      <c r="J84" s="190">
        <v>41293</v>
      </c>
    </row>
    <row r="85" spans="1:10" x14ac:dyDescent="0.2">
      <c r="A85" s="108">
        <v>80</v>
      </c>
      <c r="B85" s="108" t="s">
        <v>2473</v>
      </c>
      <c r="C85" s="30" t="s">
        <v>2178</v>
      </c>
      <c r="D85" s="33" t="s">
        <v>31</v>
      </c>
      <c r="E85" s="33" t="s">
        <v>1219</v>
      </c>
      <c r="F85" s="27">
        <v>49.5</v>
      </c>
      <c r="G85" s="33" t="s">
        <v>1219</v>
      </c>
      <c r="H85" s="27" t="s">
        <v>2471</v>
      </c>
      <c r="I85" s="35">
        <v>0.95</v>
      </c>
      <c r="J85" s="190">
        <v>41451</v>
      </c>
    </row>
    <row r="86" spans="1:10" ht="76.5" x14ac:dyDescent="0.2">
      <c r="A86" s="108">
        <v>81</v>
      </c>
      <c r="B86" s="108" t="s">
        <v>2473</v>
      </c>
      <c r="C86" s="30" t="s">
        <v>2383</v>
      </c>
      <c r="D86" s="33" t="s">
        <v>29</v>
      </c>
      <c r="E86" s="33">
        <v>81</v>
      </c>
      <c r="F86" s="27">
        <v>6.5</v>
      </c>
      <c r="G86" s="27" t="s">
        <v>1219</v>
      </c>
      <c r="H86" s="27" t="s">
        <v>2471</v>
      </c>
      <c r="I86" s="35">
        <v>0.95</v>
      </c>
      <c r="J86" s="188">
        <v>41304</v>
      </c>
    </row>
    <row r="87" spans="1:10" x14ac:dyDescent="0.2">
      <c r="A87" s="108">
        <v>82</v>
      </c>
      <c r="B87" s="108" t="s">
        <v>2473</v>
      </c>
      <c r="C87" s="30" t="s">
        <v>2384</v>
      </c>
      <c r="D87" s="33" t="s">
        <v>31</v>
      </c>
      <c r="E87" s="33" t="s">
        <v>1219</v>
      </c>
      <c r="F87" s="27">
        <v>6</v>
      </c>
      <c r="G87" s="27" t="s">
        <v>1219</v>
      </c>
      <c r="H87" s="27" t="s">
        <v>2471</v>
      </c>
      <c r="I87" s="35">
        <v>1</v>
      </c>
      <c r="J87" s="188">
        <v>41306</v>
      </c>
    </row>
    <row r="88" spans="1:10" x14ac:dyDescent="0.2">
      <c r="A88" s="108">
        <v>83</v>
      </c>
      <c r="B88" s="108" t="s">
        <v>2473</v>
      </c>
      <c r="C88" s="30" t="s">
        <v>1330</v>
      </c>
      <c r="D88" s="27" t="s">
        <v>715</v>
      </c>
      <c r="E88" s="27">
        <v>112</v>
      </c>
      <c r="F88" s="27"/>
      <c r="G88" s="27">
        <v>6</v>
      </c>
      <c r="H88" s="27" t="s">
        <v>2471</v>
      </c>
      <c r="I88" s="35">
        <v>0.95</v>
      </c>
      <c r="J88" s="95">
        <v>41582</v>
      </c>
    </row>
    <row r="89" spans="1:10" x14ac:dyDescent="0.2">
      <c r="A89" s="108">
        <v>84</v>
      </c>
      <c r="B89" s="108" t="s">
        <v>2473</v>
      </c>
      <c r="C89" s="30" t="s">
        <v>2385</v>
      </c>
      <c r="D89" s="33" t="s">
        <v>725</v>
      </c>
      <c r="E89" s="33">
        <v>117</v>
      </c>
      <c r="F89" s="27">
        <v>6.49</v>
      </c>
      <c r="G89" s="27">
        <v>4</v>
      </c>
      <c r="H89" s="27" t="s">
        <v>2471</v>
      </c>
      <c r="I89" s="35">
        <v>0.95</v>
      </c>
      <c r="J89" s="95">
        <v>41582</v>
      </c>
    </row>
    <row r="90" spans="1:10" ht="25.5" x14ac:dyDescent="0.2">
      <c r="A90" s="108">
        <v>85</v>
      </c>
      <c r="B90" s="108" t="s">
        <v>2473</v>
      </c>
      <c r="C90" s="30" t="s">
        <v>2386</v>
      </c>
      <c r="D90" s="27" t="s">
        <v>725</v>
      </c>
      <c r="E90" s="27">
        <v>280</v>
      </c>
      <c r="F90" s="27">
        <v>19.100000000000001</v>
      </c>
      <c r="G90" s="27">
        <v>1</v>
      </c>
      <c r="H90" s="27" t="s">
        <v>2471</v>
      </c>
      <c r="I90" s="106">
        <v>1</v>
      </c>
      <c r="J90" s="95">
        <v>41582</v>
      </c>
    </row>
    <row r="91" spans="1:10" ht="25.5" x14ac:dyDescent="0.2">
      <c r="A91" s="108">
        <v>86</v>
      </c>
      <c r="B91" s="108" t="s">
        <v>2473</v>
      </c>
      <c r="C91" s="30" t="s">
        <v>2387</v>
      </c>
      <c r="D91" s="33" t="s">
        <v>725</v>
      </c>
      <c r="E91" s="33">
        <v>117</v>
      </c>
      <c r="F91" s="27">
        <v>6.3</v>
      </c>
      <c r="G91" s="27">
        <v>4</v>
      </c>
      <c r="H91" s="27" t="s">
        <v>2471</v>
      </c>
      <c r="I91" s="35">
        <v>0.95</v>
      </c>
      <c r="J91" s="95">
        <v>41582</v>
      </c>
    </row>
    <row r="92" spans="1:10" ht="38.25" x14ac:dyDescent="0.2">
      <c r="A92" s="108">
        <v>87</v>
      </c>
      <c r="B92" s="108" t="s">
        <v>2473</v>
      </c>
      <c r="C92" s="30" t="s">
        <v>2388</v>
      </c>
      <c r="D92" s="33" t="s">
        <v>725</v>
      </c>
      <c r="E92" s="33">
        <v>117</v>
      </c>
      <c r="F92" s="27">
        <v>8</v>
      </c>
      <c r="G92" s="27">
        <v>4</v>
      </c>
      <c r="H92" s="27" t="s">
        <v>2471</v>
      </c>
      <c r="I92" s="35">
        <v>0.95</v>
      </c>
      <c r="J92" s="95">
        <v>41582</v>
      </c>
    </row>
    <row r="93" spans="1:10" x14ac:dyDescent="0.2">
      <c r="A93" s="108">
        <v>88</v>
      </c>
      <c r="B93" s="108" t="s">
        <v>2473</v>
      </c>
      <c r="C93" s="30" t="s">
        <v>253</v>
      </c>
      <c r="D93" s="33" t="s">
        <v>715</v>
      </c>
      <c r="E93" s="33">
        <v>84</v>
      </c>
      <c r="F93" s="27"/>
      <c r="G93" s="27">
        <v>7</v>
      </c>
      <c r="H93" s="27" t="s">
        <v>2471</v>
      </c>
      <c r="I93" s="106">
        <v>0.75</v>
      </c>
      <c r="J93" s="188">
        <v>41541</v>
      </c>
    </row>
    <row r="94" spans="1:10" x14ac:dyDescent="0.2">
      <c r="A94" s="108">
        <v>89</v>
      </c>
      <c r="B94" s="108" t="s">
        <v>2473</v>
      </c>
      <c r="C94" s="30" t="s">
        <v>253</v>
      </c>
      <c r="D94" s="33" t="s">
        <v>715</v>
      </c>
      <c r="E94" s="33">
        <v>84</v>
      </c>
      <c r="F94" s="27"/>
      <c r="G94" s="27">
        <v>7</v>
      </c>
      <c r="H94" s="27" t="s">
        <v>2471</v>
      </c>
      <c r="I94" s="106">
        <v>0.75</v>
      </c>
      <c r="J94" s="188">
        <v>41486</v>
      </c>
    </row>
    <row r="95" spans="1:10" x14ac:dyDescent="0.2">
      <c r="A95" s="108">
        <v>90</v>
      </c>
      <c r="B95" s="108" t="s">
        <v>2473</v>
      </c>
      <c r="C95" s="30" t="s">
        <v>2389</v>
      </c>
      <c r="D95" s="33" t="s">
        <v>31</v>
      </c>
      <c r="E95" s="33" t="s">
        <v>1219</v>
      </c>
      <c r="F95" s="27">
        <v>6</v>
      </c>
      <c r="G95" s="27" t="s">
        <v>1219</v>
      </c>
      <c r="H95" s="27" t="s">
        <v>2471</v>
      </c>
      <c r="I95" s="106">
        <v>1</v>
      </c>
      <c r="J95" s="193">
        <v>41387</v>
      </c>
    </row>
    <row r="96" spans="1:10" x14ac:dyDescent="0.2">
      <c r="A96" s="108">
        <v>91</v>
      </c>
      <c r="B96" s="108" t="s">
        <v>2473</v>
      </c>
      <c r="C96" s="30" t="s">
        <v>2390</v>
      </c>
      <c r="D96" s="36" t="s">
        <v>29</v>
      </c>
      <c r="E96" s="33">
        <v>82</v>
      </c>
      <c r="F96" s="27">
        <v>3.85</v>
      </c>
      <c r="G96" s="36" t="s">
        <v>1219</v>
      </c>
      <c r="H96" s="27" t="s">
        <v>2471</v>
      </c>
      <c r="I96" s="106">
        <v>0.85</v>
      </c>
      <c r="J96" s="188">
        <v>41623</v>
      </c>
    </row>
    <row r="97" spans="1:10" x14ac:dyDescent="0.2">
      <c r="A97" s="108">
        <v>92</v>
      </c>
      <c r="B97" s="108" t="s">
        <v>2473</v>
      </c>
      <c r="C97" s="30" t="s">
        <v>777</v>
      </c>
      <c r="D97" s="33" t="s">
        <v>715</v>
      </c>
      <c r="E97" s="33">
        <v>84</v>
      </c>
      <c r="F97" s="27"/>
      <c r="G97" s="27">
        <v>6</v>
      </c>
      <c r="H97" s="27" t="s">
        <v>2471</v>
      </c>
      <c r="I97" s="106">
        <v>0.65</v>
      </c>
      <c r="J97" s="95">
        <v>41617</v>
      </c>
    </row>
    <row r="98" spans="1:10" x14ac:dyDescent="0.2">
      <c r="A98" s="108">
        <v>93</v>
      </c>
      <c r="B98" s="108" t="s">
        <v>2473</v>
      </c>
      <c r="C98" s="30" t="s">
        <v>237</v>
      </c>
      <c r="D98" s="27" t="s">
        <v>715</v>
      </c>
      <c r="E98" s="189">
        <v>84</v>
      </c>
      <c r="F98" s="27"/>
      <c r="G98" s="27">
        <v>6</v>
      </c>
      <c r="H98" s="27" t="s">
        <v>2471</v>
      </c>
      <c r="I98" s="106">
        <v>0.75</v>
      </c>
      <c r="J98" s="188">
        <v>41604</v>
      </c>
    </row>
    <row r="99" spans="1:10" ht="25.5" x14ac:dyDescent="0.2">
      <c r="A99" s="108">
        <v>94</v>
      </c>
      <c r="B99" s="108" t="s">
        <v>2473</v>
      </c>
      <c r="C99" s="30" t="s">
        <v>2391</v>
      </c>
      <c r="D99" s="33" t="s">
        <v>725</v>
      </c>
      <c r="E99" s="33">
        <v>150</v>
      </c>
      <c r="F99" s="27">
        <v>10.6</v>
      </c>
      <c r="G99" s="27">
        <v>2</v>
      </c>
      <c r="H99" s="27" t="s">
        <v>2471</v>
      </c>
      <c r="I99" s="106">
        <v>0.65</v>
      </c>
      <c r="J99" s="188">
        <v>41483</v>
      </c>
    </row>
    <row r="100" spans="1:10" ht="38.25" x14ac:dyDescent="0.2">
      <c r="A100" s="108">
        <v>95</v>
      </c>
      <c r="B100" s="108" t="s">
        <v>2473</v>
      </c>
      <c r="C100" s="30" t="s">
        <v>2392</v>
      </c>
      <c r="D100" s="33" t="s">
        <v>725</v>
      </c>
      <c r="E100" s="33">
        <v>116</v>
      </c>
      <c r="F100" s="27">
        <v>6.3</v>
      </c>
      <c r="G100" s="27">
        <v>1</v>
      </c>
      <c r="H100" s="27" t="s">
        <v>2471</v>
      </c>
      <c r="I100" s="106">
        <v>0.75</v>
      </c>
      <c r="J100" s="190">
        <v>41453</v>
      </c>
    </row>
    <row r="101" spans="1:10" x14ac:dyDescent="0.2">
      <c r="A101" s="108">
        <v>96</v>
      </c>
      <c r="B101" s="108" t="s">
        <v>2473</v>
      </c>
      <c r="C101" s="30" t="s">
        <v>1433</v>
      </c>
      <c r="D101" s="33" t="s">
        <v>715</v>
      </c>
      <c r="E101" s="33">
        <v>99</v>
      </c>
      <c r="F101" s="27"/>
      <c r="G101" s="27">
        <v>7</v>
      </c>
      <c r="H101" s="27" t="s">
        <v>2471</v>
      </c>
      <c r="I101" s="106">
        <v>0.85</v>
      </c>
      <c r="J101" s="188">
        <v>41555</v>
      </c>
    </row>
    <row r="102" spans="1:10" x14ac:dyDescent="0.2">
      <c r="A102" s="108">
        <v>97</v>
      </c>
      <c r="B102" s="108" t="s">
        <v>2473</v>
      </c>
      <c r="C102" s="30" t="s">
        <v>766</v>
      </c>
      <c r="D102" s="27" t="s">
        <v>715</v>
      </c>
      <c r="E102" s="189">
        <v>99</v>
      </c>
      <c r="F102" s="27"/>
      <c r="G102" s="27">
        <v>6</v>
      </c>
      <c r="H102" s="27" t="s">
        <v>2471</v>
      </c>
      <c r="I102" s="106">
        <v>0.85</v>
      </c>
      <c r="J102" s="188">
        <v>41551</v>
      </c>
    </row>
    <row r="103" spans="1:10" x14ac:dyDescent="0.2">
      <c r="A103" s="108">
        <v>98</v>
      </c>
      <c r="B103" s="108" t="s">
        <v>2473</v>
      </c>
      <c r="C103" s="30" t="s">
        <v>2370</v>
      </c>
      <c r="D103" s="33" t="s">
        <v>725</v>
      </c>
      <c r="E103" s="33">
        <v>117</v>
      </c>
      <c r="F103" s="27">
        <v>6.3</v>
      </c>
      <c r="G103" s="27">
        <v>6</v>
      </c>
      <c r="H103" s="27" t="s">
        <v>2471</v>
      </c>
      <c r="I103" s="106">
        <v>0.85</v>
      </c>
      <c r="J103" s="188">
        <v>41594</v>
      </c>
    </row>
    <row r="104" spans="1:10" x14ac:dyDescent="0.2">
      <c r="A104" s="108">
        <v>99</v>
      </c>
      <c r="B104" s="108" t="s">
        <v>2473</v>
      </c>
      <c r="C104" s="30" t="s">
        <v>2370</v>
      </c>
      <c r="D104" s="33" t="s">
        <v>725</v>
      </c>
      <c r="E104" s="33">
        <v>117</v>
      </c>
      <c r="F104" s="27">
        <v>6.3</v>
      </c>
      <c r="G104" s="27">
        <v>6</v>
      </c>
      <c r="H104" s="27" t="s">
        <v>2471</v>
      </c>
      <c r="I104" s="106">
        <v>0.85</v>
      </c>
      <c r="J104" s="188">
        <v>41594</v>
      </c>
    </row>
    <row r="105" spans="1:10" x14ac:dyDescent="0.2">
      <c r="A105" s="108">
        <v>100</v>
      </c>
      <c r="B105" s="108" t="s">
        <v>2473</v>
      </c>
      <c r="C105" s="30" t="s">
        <v>2370</v>
      </c>
      <c r="D105" s="33" t="s">
        <v>725</v>
      </c>
      <c r="E105" s="33">
        <v>117</v>
      </c>
      <c r="F105" s="27">
        <v>6.3</v>
      </c>
      <c r="G105" s="27">
        <v>6</v>
      </c>
      <c r="H105" s="27" t="s">
        <v>2471</v>
      </c>
      <c r="I105" s="106">
        <v>0.85</v>
      </c>
      <c r="J105" s="188">
        <v>41594</v>
      </c>
    </row>
    <row r="106" spans="1:10" x14ac:dyDescent="0.2">
      <c r="A106" s="108">
        <v>101</v>
      </c>
      <c r="B106" s="108" t="s">
        <v>2473</v>
      </c>
      <c r="C106" s="30" t="s">
        <v>766</v>
      </c>
      <c r="D106" s="27" t="s">
        <v>715</v>
      </c>
      <c r="E106" s="189">
        <v>104</v>
      </c>
      <c r="F106" s="27"/>
      <c r="G106" s="27">
        <v>6</v>
      </c>
      <c r="H106" s="27" t="s">
        <v>2471</v>
      </c>
      <c r="I106" s="106">
        <v>0.85</v>
      </c>
      <c r="J106" s="192">
        <v>41439</v>
      </c>
    </row>
    <row r="107" spans="1:10" ht="25.5" x14ac:dyDescent="0.2">
      <c r="A107" s="108">
        <v>102</v>
      </c>
      <c r="B107" s="108" t="s">
        <v>2473</v>
      </c>
      <c r="C107" s="30" t="s">
        <v>2393</v>
      </c>
      <c r="D107" s="33" t="s">
        <v>725</v>
      </c>
      <c r="E107" s="33">
        <v>150</v>
      </c>
      <c r="F107" s="27">
        <v>10.4</v>
      </c>
      <c r="G107" s="27">
        <v>2</v>
      </c>
      <c r="H107" s="27" t="s">
        <v>2471</v>
      </c>
      <c r="I107" s="106">
        <v>0.65</v>
      </c>
      <c r="J107" s="190">
        <v>41453</v>
      </c>
    </row>
    <row r="108" spans="1:10" ht="25.5" x14ac:dyDescent="0.2">
      <c r="A108" s="108">
        <v>103</v>
      </c>
      <c r="B108" s="108" t="s">
        <v>2473</v>
      </c>
      <c r="C108" s="30" t="s">
        <v>2394</v>
      </c>
      <c r="D108" s="33" t="s">
        <v>725</v>
      </c>
      <c r="E108" s="33">
        <v>125</v>
      </c>
      <c r="F108" s="27">
        <v>7.85</v>
      </c>
      <c r="G108" s="27">
        <v>1</v>
      </c>
      <c r="H108" s="27" t="s">
        <v>2471</v>
      </c>
      <c r="I108" s="106">
        <v>0.65</v>
      </c>
      <c r="J108" s="95">
        <v>41617</v>
      </c>
    </row>
    <row r="109" spans="1:10" ht="38.25" x14ac:dyDescent="0.2">
      <c r="A109" s="108">
        <v>104</v>
      </c>
      <c r="B109" s="108" t="s">
        <v>2473</v>
      </c>
      <c r="C109" s="30" t="s">
        <v>1981</v>
      </c>
      <c r="D109" s="33" t="s">
        <v>725</v>
      </c>
      <c r="E109" s="33">
        <v>117</v>
      </c>
      <c r="F109" s="27">
        <v>7.59</v>
      </c>
      <c r="G109" s="27">
        <v>4</v>
      </c>
      <c r="H109" s="27" t="s">
        <v>2471</v>
      </c>
      <c r="I109" s="106">
        <v>0.85</v>
      </c>
      <c r="J109" s="95">
        <v>41617</v>
      </c>
    </row>
    <row r="110" spans="1:10" ht="25.5" x14ac:dyDescent="0.2">
      <c r="A110" s="108">
        <v>105</v>
      </c>
      <c r="B110" s="108" t="s">
        <v>2473</v>
      </c>
      <c r="C110" s="30" t="s">
        <v>1771</v>
      </c>
      <c r="D110" s="27" t="s">
        <v>715</v>
      </c>
      <c r="E110" s="27">
        <v>80</v>
      </c>
      <c r="F110" s="27"/>
      <c r="G110" s="27">
        <v>4</v>
      </c>
      <c r="H110" s="27" t="s">
        <v>2471</v>
      </c>
      <c r="I110" s="35">
        <v>0.95</v>
      </c>
      <c r="J110" s="190">
        <v>41293</v>
      </c>
    </row>
    <row r="111" spans="1:10" x14ac:dyDescent="0.2">
      <c r="A111" s="108">
        <v>106</v>
      </c>
      <c r="B111" s="108" t="s">
        <v>2473</v>
      </c>
      <c r="C111" s="30" t="s">
        <v>2381</v>
      </c>
      <c r="D111" s="33" t="s">
        <v>31</v>
      </c>
      <c r="E111" s="33" t="s">
        <v>1219</v>
      </c>
      <c r="F111" s="27">
        <v>6</v>
      </c>
      <c r="G111" s="27" t="s">
        <v>1219</v>
      </c>
      <c r="H111" s="27" t="s">
        <v>2471</v>
      </c>
      <c r="I111" s="35">
        <v>1</v>
      </c>
      <c r="J111" s="193">
        <v>41541</v>
      </c>
    </row>
    <row r="112" spans="1:10" ht="25.5" x14ac:dyDescent="0.2">
      <c r="A112" s="108">
        <v>107</v>
      </c>
      <c r="B112" s="108" t="s">
        <v>2473</v>
      </c>
      <c r="C112" s="30" t="s">
        <v>2382</v>
      </c>
      <c r="D112" s="27" t="s">
        <v>715</v>
      </c>
      <c r="E112" s="27">
        <v>136</v>
      </c>
      <c r="F112" s="27"/>
      <c r="G112" s="27">
        <v>4</v>
      </c>
      <c r="H112" s="27" t="s">
        <v>2471</v>
      </c>
      <c r="I112" s="106">
        <v>0.85</v>
      </c>
      <c r="J112" s="190">
        <v>41293</v>
      </c>
    </row>
    <row r="113" spans="1:10" x14ac:dyDescent="0.2">
      <c r="A113" s="108">
        <v>108</v>
      </c>
      <c r="B113" s="108" t="s">
        <v>2473</v>
      </c>
      <c r="C113" s="30" t="s">
        <v>2384</v>
      </c>
      <c r="D113" s="33" t="s">
        <v>31</v>
      </c>
      <c r="E113" s="33" t="s">
        <v>1219</v>
      </c>
      <c r="F113" s="27">
        <v>6</v>
      </c>
      <c r="G113" s="27" t="s">
        <v>1219</v>
      </c>
      <c r="H113" s="27" t="s">
        <v>2471</v>
      </c>
      <c r="I113" s="35">
        <v>1</v>
      </c>
      <c r="J113" s="188">
        <v>41306</v>
      </c>
    </row>
    <row r="114" spans="1:10" x14ac:dyDescent="0.2">
      <c r="A114" s="108">
        <v>109</v>
      </c>
      <c r="B114" s="108" t="s">
        <v>2473</v>
      </c>
      <c r="C114" s="30" t="s">
        <v>1330</v>
      </c>
      <c r="D114" s="27" t="s">
        <v>715</v>
      </c>
      <c r="E114" s="27">
        <v>112</v>
      </c>
      <c r="F114" s="27"/>
      <c r="G114" s="27">
        <v>6</v>
      </c>
      <c r="H114" s="27" t="s">
        <v>2471</v>
      </c>
      <c r="I114" s="35">
        <v>0.95</v>
      </c>
      <c r="J114" s="95">
        <v>41617</v>
      </c>
    </row>
    <row r="115" spans="1:10" ht="38.25" x14ac:dyDescent="0.2">
      <c r="A115" s="108">
        <v>110</v>
      </c>
      <c r="B115" s="108" t="s">
        <v>2473</v>
      </c>
      <c r="C115" s="30" t="s">
        <v>2388</v>
      </c>
      <c r="D115" s="33" t="s">
        <v>725</v>
      </c>
      <c r="E115" s="33">
        <v>117</v>
      </c>
      <c r="F115" s="27">
        <v>8</v>
      </c>
      <c r="G115" s="27">
        <v>4</v>
      </c>
      <c r="H115" s="27" t="s">
        <v>2471</v>
      </c>
      <c r="I115" s="35">
        <v>0.95</v>
      </c>
      <c r="J115" s="95">
        <v>41617</v>
      </c>
    </row>
    <row r="116" spans="1:10" x14ac:dyDescent="0.2">
      <c r="A116" s="108">
        <v>111</v>
      </c>
      <c r="B116" s="108" t="s">
        <v>2473</v>
      </c>
      <c r="C116" s="30" t="s">
        <v>2378</v>
      </c>
      <c r="D116" s="27" t="s">
        <v>725</v>
      </c>
      <c r="E116" s="27">
        <v>227</v>
      </c>
      <c r="F116" s="27">
        <v>17.420000000000002</v>
      </c>
      <c r="G116" s="27">
        <v>1</v>
      </c>
      <c r="H116" s="27" t="s">
        <v>2471</v>
      </c>
      <c r="I116" s="195">
        <v>1</v>
      </c>
      <c r="J116" s="95">
        <v>41596</v>
      </c>
    </row>
    <row r="117" spans="1:10" x14ac:dyDescent="0.2">
      <c r="A117" s="108">
        <v>112</v>
      </c>
      <c r="B117" s="108" t="s">
        <v>2473</v>
      </c>
      <c r="C117" s="30" t="s">
        <v>2395</v>
      </c>
      <c r="D117" s="33" t="s">
        <v>31</v>
      </c>
      <c r="E117" s="33" t="s">
        <v>1219</v>
      </c>
      <c r="F117" s="27">
        <v>6</v>
      </c>
      <c r="G117" s="27" t="s">
        <v>1219</v>
      </c>
      <c r="H117" s="27" t="s">
        <v>2471</v>
      </c>
      <c r="I117" s="106">
        <v>1</v>
      </c>
      <c r="J117" s="95">
        <v>41617</v>
      </c>
    </row>
    <row r="118" spans="1:10" x14ac:dyDescent="0.2">
      <c r="A118" s="108">
        <v>113</v>
      </c>
      <c r="B118" s="108" t="s">
        <v>2473</v>
      </c>
      <c r="C118" s="30" t="s">
        <v>766</v>
      </c>
      <c r="D118" s="27" t="s">
        <v>715</v>
      </c>
      <c r="E118" s="189">
        <v>99</v>
      </c>
      <c r="F118" s="27"/>
      <c r="G118" s="27">
        <v>6</v>
      </c>
      <c r="H118" s="27" t="s">
        <v>2471</v>
      </c>
      <c r="I118" s="106">
        <v>0.85</v>
      </c>
      <c r="J118" s="188">
        <v>41551</v>
      </c>
    </row>
    <row r="119" spans="1:10" x14ac:dyDescent="0.2">
      <c r="A119" s="108">
        <v>114</v>
      </c>
      <c r="B119" s="108" t="s">
        <v>2473</v>
      </c>
      <c r="C119" s="30" t="s">
        <v>766</v>
      </c>
      <c r="D119" s="27" t="s">
        <v>715</v>
      </c>
      <c r="E119" s="189">
        <v>99</v>
      </c>
      <c r="F119" s="27"/>
      <c r="G119" s="27">
        <v>6</v>
      </c>
      <c r="H119" s="27" t="s">
        <v>2471</v>
      </c>
      <c r="I119" s="106">
        <v>0.85</v>
      </c>
      <c r="J119" s="188">
        <v>41551</v>
      </c>
    </row>
    <row r="120" spans="1:10" ht="25.5" x14ac:dyDescent="0.2">
      <c r="A120" s="108">
        <v>115</v>
      </c>
      <c r="B120" s="108" t="s">
        <v>2473</v>
      </c>
      <c r="C120" s="30" t="s">
        <v>2396</v>
      </c>
      <c r="D120" s="33" t="s">
        <v>725</v>
      </c>
      <c r="E120" s="33">
        <v>117</v>
      </c>
      <c r="F120" s="27">
        <v>6.3</v>
      </c>
      <c r="G120" s="27">
        <v>6</v>
      </c>
      <c r="H120" s="27" t="s">
        <v>2471</v>
      </c>
      <c r="I120" s="106">
        <v>0.79999999999999993</v>
      </c>
      <c r="J120" s="191">
        <v>41439</v>
      </c>
    </row>
    <row r="121" spans="1:10" x14ac:dyDescent="0.2">
      <c r="A121" s="108">
        <v>116</v>
      </c>
      <c r="B121" s="108" t="s">
        <v>2473</v>
      </c>
      <c r="C121" s="30" t="s">
        <v>253</v>
      </c>
      <c r="D121" s="33" t="s">
        <v>715</v>
      </c>
      <c r="E121" s="33">
        <v>84</v>
      </c>
      <c r="F121" s="27"/>
      <c r="G121" s="27">
        <v>7</v>
      </c>
      <c r="H121" s="27" t="s">
        <v>2471</v>
      </c>
      <c r="I121" s="106">
        <v>0.75</v>
      </c>
      <c r="J121" s="193">
        <v>41480</v>
      </c>
    </row>
    <row r="122" spans="1:10" x14ac:dyDescent="0.2">
      <c r="A122" s="108">
        <v>117</v>
      </c>
      <c r="B122" s="108" t="s">
        <v>2473</v>
      </c>
      <c r="C122" s="30" t="s">
        <v>253</v>
      </c>
      <c r="D122" s="33" t="s">
        <v>715</v>
      </c>
      <c r="E122" s="33">
        <v>84</v>
      </c>
      <c r="F122" s="27"/>
      <c r="G122" s="27">
        <v>7</v>
      </c>
      <c r="H122" s="27" t="s">
        <v>2471</v>
      </c>
      <c r="I122" s="106">
        <v>0.75</v>
      </c>
      <c r="J122" s="188">
        <v>41541</v>
      </c>
    </row>
    <row r="123" spans="1:10" x14ac:dyDescent="0.2">
      <c r="A123" s="108">
        <v>118</v>
      </c>
      <c r="B123" s="108" t="s">
        <v>2473</v>
      </c>
      <c r="C123" s="30" t="s">
        <v>2397</v>
      </c>
      <c r="D123" s="27" t="s">
        <v>725</v>
      </c>
      <c r="E123" s="27">
        <v>280</v>
      </c>
      <c r="F123" s="27">
        <v>19.850000000000001</v>
      </c>
      <c r="G123" s="27">
        <v>1</v>
      </c>
      <c r="H123" s="27" t="s">
        <v>2471</v>
      </c>
      <c r="I123" s="106">
        <v>0.85</v>
      </c>
      <c r="J123" s="188">
        <v>41537</v>
      </c>
    </row>
    <row r="124" spans="1:10" x14ac:dyDescent="0.2">
      <c r="A124" s="108">
        <v>119</v>
      </c>
      <c r="B124" s="108" t="s">
        <v>2473</v>
      </c>
      <c r="C124" s="30" t="s">
        <v>2370</v>
      </c>
      <c r="D124" s="33" t="s">
        <v>725</v>
      </c>
      <c r="E124" s="33">
        <v>117</v>
      </c>
      <c r="F124" s="27">
        <v>6.3</v>
      </c>
      <c r="G124" s="27">
        <v>6</v>
      </c>
      <c r="H124" s="27" t="s">
        <v>2471</v>
      </c>
      <c r="I124" s="106">
        <v>0.85</v>
      </c>
      <c r="J124" s="188">
        <v>41594</v>
      </c>
    </row>
    <row r="125" spans="1:10" x14ac:dyDescent="0.2">
      <c r="A125" s="108">
        <v>120</v>
      </c>
      <c r="B125" s="108" t="s">
        <v>2473</v>
      </c>
      <c r="C125" s="30" t="s">
        <v>2370</v>
      </c>
      <c r="D125" s="33" t="s">
        <v>725</v>
      </c>
      <c r="E125" s="33">
        <v>117</v>
      </c>
      <c r="F125" s="27">
        <v>6.3</v>
      </c>
      <c r="G125" s="27">
        <v>6</v>
      </c>
      <c r="H125" s="27" t="s">
        <v>2471</v>
      </c>
      <c r="I125" s="106">
        <v>0.85</v>
      </c>
      <c r="J125" s="188">
        <v>41594</v>
      </c>
    </row>
    <row r="126" spans="1:10" x14ac:dyDescent="0.2">
      <c r="A126" s="108">
        <v>121</v>
      </c>
      <c r="B126" s="108" t="s">
        <v>2473</v>
      </c>
      <c r="C126" s="30" t="s">
        <v>2370</v>
      </c>
      <c r="D126" s="33" t="s">
        <v>725</v>
      </c>
      <c r="E126" s="33">
        <v>117</v>
      </c>
      <c r="F126" s="27">
        <v>6.3</v>
      </c>
      <c r="G126" s="27">
        <v>6</v>
      </c>
      <c r="H126" s="27" t="s">
        <v>2471</v>
      </c>
      <c r="I126" s="106">
        <v>0.85</v>
      </c>
      <c r="J126" s="188">
        <v>41594</v>
      </c>
    </row>
    <row r="127" spans="1:10" x14ac:dyDescent="0.2">
      <c r="A127" s="108">
        <v>122</v>
      </c>
      <c r="B127" s="108" t="s">
        <v>2473</v>
      </c>
      <c r="C127" s="30" t="s">
        <v>237</v>
      </c>
      <c r="D127" s="27" t="s">
        <v>715</v>
      </c>
      <c r="E127" s="189">
        <v>84</v>
      </c>
      <c r="F127" s="27"/>
      <c r="G127" s="27">
        <v>6</v>
      </c>
      <c r="H127" s="27" t="s">
        <v>2471</v>
      </c>
      <c r="I127" s="106">
        <v>0.75</v>
      </c>
      <c r="J127" s="190">
        <v>41299</v>
      </c>
    </row>
    <row r="128" spans="1:10" ht="38.25" x14ac:dyDescent="0.2">
      <c r="A128" s="108">
        <v>123</v>
      </c>
      <c r="B128" s="108" t="s">
        <v>2473</v>
      </c>
      <c r="C128" s="30" t="s">
        <v>2398</v>
      </c>
      <c r="D128" s="33" t="s">
        <v>29</v>
      </c>
      <c r="E128" s="33">
        <v>78</v>
      </c>
      <c r="F128" s="27">
        <v>6.5</v>
      </c>
      <c r="G128" s="27" t="s">
        <v>1219</v>
      </c>
      <c r="H128" s="27" t="s">
        <v>2471</v>
      </c>
      <c r="I128" s="106">
        <v>0.64999999999999991</v>
      </c>
      <c r="J128" s="188">
        <v>41614</v>
      </c>
    </row>
    <row r="129" spans="1:10" ht="25.5" x14ac:dyDescent="0.2">
      <c r="A129" s="108">
        <v>124</v>
      </c>
      <c r="B129" s="108" t="s">
        <v>2473</v>
      </c>
      <c r="C129" s="30" t="s">
        <v>1771</v>
      </c>
      <c r="D129" s="27" t="s">
        <v>715</v>
      </c>
      <c r="E129" s="27">
        <v>80</v>
      </c>
      <c r="F129" s="27"/>
      <c r="G129" s="27">
        <v>4</v>
      </c>
      <c r="H129" s="27" t="s">
        <v>2471</v>
      </c>
      <c r="I129" s="195">
        <v>1</v>
      </c>
      <c r="J129" s="188">
        <v>41597</v>
      </c>
    </row>
    <row r="130" spans="1:10" ht="38.25" x14ac:dyDescent="0.2">
      <c r="A130" s="108">
        <v>125</v>
      </c>
      <c r="B130" s="108" t="s">
        <v>2473</v>
      </c>
      <c r="C130" s="30" t="s">
        <v>2399</v>
      </c>
      <c r="D130" s="33" t="s">
        <v>725</v>
      </c>
      <c r="E130" s="33">
        <v>117</v>
      </c>
      <c r="F130" s="27">
        <v>7.59</v>
      </c>
      <c r="G130" s="27">
        <v>4</v>
      </c>
      <c r="H130" s="27" t="s">
        <v>2471</v>
      </c>
      <c r="I130" s="106">
        <v>0.85</v>
      </c>
      <c r="J130" s="188">
        <v>41589</v>
      </c>
    </row>
    <row r="131" spans="1:10" ht="25.5" x14ac:dyDescent="0.2">
      <c r="A131" s="108">
        <v>126</v>
      </c>
      <c r="B131" s="108" t="s">
        <v>2473</v>
      </c>
      <c r="C131" s="30" t="s">
        <v>1337</v>
      </c>
      <c r="D131" s="27" t="s">
        <v>725</v>
      </c>
      <c r="E131" s="27">
        <v>125</v>
      </c>
      <c r="F131" s="27">
        <v>7.85</v>
      </c>
      <c r="G131" s="27">
        <v>1</v>
      </c>
      <c r="H131" s="27" t="s">
        <v>2471</v>
      </c>
      <c r="I131" s="106">
        <v>0.64999999999999991</v>
      </c>
      <c r="J131" s="188">
        <v>41483</v>
      </c>
    </row>
    <row r="132" spans="1:10" ht="25.5" x14ac:dyDescent="0.2">
      <c r="A132" s="108">
        <v>127</v>
      </c>
      <c r="B132" s="108" t="s">
        <v>2473</v>
      </c>
      <c r="C132" s="30" t="s">
        <v>2382</v>
      </c>
      <c r="D132" s="27" t="s">
        <v>715</v>
      </c>
      <c r="E132" s="27">
        <v>136</v>
      </c>
      <c r="F132" s="27"/>
      <c r="G132" s="27">
        <v>4</v>
      </c>
      <c r="H132" s="27" t="s">
        <v>2471</v>
      </c>
      <c r="I132" s="106">
        <v>0.85</v>
      </c>
      <c r="J132" s="190">
        <v>41299</v>
      </c>
    </row>
    <row r="133" spans="1:10" x14ac:dyDescent="0.2">
      <c r="A133" s="108">
        <v>128</v>
      </c>
      <c r="B133" s="108" t="s">
        <v>2473</v>
      </c>
      <c r="C133" s="30" t="s">
        <v>1330</v>
      </c>
      <c r="D133" s="27" t="s">
        <v>715</v>
      </c>
      <c r="E133" s="27">
        <v>112</v>
      </c>
      <c r="F133" s="27"/>
      <c r="G133" s="27">
        <v>6</v>
      </c>
      <c r="H133" s="27" t="s">
        <v>2471</v>
      </c>
      <c r="I133" s="35">
        <v>0.95</v>
      </c>
      <c r="J133" s="95">
        <v>41620</v>
      </c>
    </row>
    <row r="134" spans="1:10" x14ac:dyDescent="0.2">
      <c r="A134" s="108">
        <v>129</v>
      </c>
      <c r="B134" s="108" t="s">
        <v>2473</v>
      </c>
      <c r="C134" s="30" t="s">
        <v>253</v>
      </c>
      <c r="D134" s="33" t="s">
        <v>715</v>
      </c>
      <c r="E134" s="33">
        <v>84</v>
      </c>
      <c r="F134" s="27"/>
      <c r="G134" s="27">
        <v>7</v>
      </c>
      <c r="H134" s="27" t="s">
        <v>2471</v>
      </c>
      <c r="I134" s="106">
        <v>0.75</v>
      </c>
      <c r="J134" s="188">
        <v>41486</v>
      </c>
    </row>
    <row r="135" spans="1:10" x14ac:dyDescent="0.2">
      <c r="A135" s="108">
        <v>130</v>
      </c>
      <c r="B135" s="108" t="s">
        <v>2473</v>
      </c>
      <c r="C135" s="30" t="s">
        <v>253</v>
      </c>
      <c r="D135" s="33" t="s">
        <v>715</v>
      </c>
      <c r="E135" s="33">
        <v>84</v>
      </c>
      <c r="F135" s="27"/>
      <c r="G135" s="27">
        <v>7</v>
      </c>
      <c r="H135" s="27" t="s">
        <v>2471</v>
      </c>
      <c r="I135" s="106">
        <v>0.75</v>
      </c>
      <c r="J135" s="193">
        <v>41511</v>
      </c>
    </row>
    <row r="136" spans="1:10" ht="51" x14ac:dyDescent="0.2">
      <c r="A136" s="108">
        <v>131</v>
      </c>
      <c r="B136" s="108" t="s">
        <v>2473</v>
      </c>
      <c r="C136" s="30" t="s">
        <v>2400</v>
      </c>
      <c r="D136" s="33" t="s">
        <v>725</v>
      </c>
      <c r="E136" s="33">
        <v>116</v>
      </c>
      <c r="F136" s="27">
        <v>6.3</v>
      </c>
      <c r="G136" s="27">
        <v>1</v>
      </c>
      <c r="H136" s="27" t="s">
        <v>2471</v>
      </c>
      <c r="I136" s="106">
        <v>0.79999999999999993</v>
      </c>
      <c r="J136" s="192">
        <v>41428</v>
      </c>
    </row>
    <row r="137" spans="1:10" x14ac:dyDescent="0.2">
      <c r="A137" s="108">
        <v>132</v>
      </c>
      <c r="B137" s="108" t="s">
        <v>2473</v>
      </c>
      <c r="C137" s="30" t="s">
        <v>1433</v>
      </c>
      <c r="D137" s="33" t="s">
        <v>715</v>
      </c>
      <c r="E137" s="33">
        <v>99</v>
      </c>
      <c r="F137" s="27"/>
      <c r="G137" s="27">
        <v>7</v>
      </c>
      <c r="H137" s="27" t="s">
        <v>2471</v>
      </c>
      <c r="I137" s="106">
        <v>0.85</v>
      </c>
      <c r="J137" s="188">
        <v>41555</v>
      </c>
    </row>
    <row r="138" spans="1:10" x14ac:dyDescent="0.2">
      <c r="A138" s="108">
        <v>133</v>
      </c>
      <c r="B138" s="108" t="s">
        <v>2473</v>
      </c>
      <c r="C138" s="30" t="s">
        <v>766</v>
      </c>
      <c r="D138" s="27" t="s">
        <v>715</v>
      </c>
      <c r="E138" s="189">
        <v>99</v>
      </c>
      <c r="F138" s="27"/>
      <c r="G138" s="27">
        <v>6</v>
      </c>
      <c r="H138" s="27" t="s">
        <v>2471</v>
      </c>
      <c r="I138" s="106">
        <v>0.85</v>
      </c>
      <c r="J138" s="188">
        <v>41551</v>
      </c>
    </row>
    <row r="139" spans="1:10" x14ac:dyDescent="0.2">
      <c r="A139" s="108">
        <v>134</v>
      </c>
      <c r="B139" s="108" t="s">
        <v>2473</v>
      </c>
      <c r="C139" s="30" t="s">
        <v>766</v>
      </c>
      <c r="D139" s="27" t="s">
        <v>715</v>
      </c>
      <c r="E139" s="189">
        <v>99</v>
      </c>
      <c r="F139" s="27"/>
      <c r="G139" s="27">
        <v>6</v>
      </c>
      <c r="H139" s="27" t="s">
        <v>2471</v>
      </c>
      <c r="I139" s="106">
        <v>0.85</v>
      </c>
      <c r="J139" s="188">
        <v>41551</v>
      </c>
    </row>
    <row r="140" spans="1:10" x14ac:dyDescent="0.2">
      <c r="A140" s="108">
        <v>135</v>
      </c>
      <c r="B140" s="108" t="s">
        <v>2473</v>
      </c>
      <c r="C140" s="30" t="s">
        <v>2370</v>
      </c>
      <c r="D140" s="33" t="s">
        <v>725</v>
      </c>
      <c r="E140" s="33">
        <v>117</v>
      </c>
      <c r="F140" s="27">
        <v>6.3</v>
      </c>
      <c r="G140" s="27">
        <v>6</v>
      </c>
      <c r="H140" s="27" t="s">
        <v>2471</v>
      </c>
      <c r="I140" s="106">
        <v>0.85</v>
      </c>
      <c r="J140" s="188">
        <v>41594</v>
      </c>
    </row>
    <row r="141" spans="1:10" x14ac:dyDescent="0.2">
      <c r="A141" s="108">
        <v>136</v>
      </c>
      <c r="B141" s="108" t="s">
        <v>2473</v>
      </c>
      <c r="C141" s="30" t="s">
        <v>2370</v>
      </c>
      <c r="D141" s="33" t="s">
        <v>725</v>
      </c>
      <c r="E141" s="33">
        <v>117</v>
      </c>
      <c r="F141" s="27">
        <v>6.3</v>
      </c>
      <c r="G141" s="27">
        <v>6</v>
      </c>
      <c r="H141" s="27" t="s">
        <v>2471</v>
      </c>
      <c r="I141" s="106">
        <v>0.85</v>
      </c>
      <c r="J141" s="188">
        <v>41594</v>
      </c>
    </row>
    <row r="142" spans="1:10" x14ac:dyDescent="0.2">
      <c r="A142" s="108">
        <v>137</v>
      </c>
      <c r="B142" s="108" t="s">
        <v>2473</v>
      </c>
      <c r="C142" s="30" t="s">
        <v>2370</v>
      </c>
      <c r="D142" s="33" t="s">
        <v>725</v>
      </c>
      <c r="E142" s="33">
        <v>117</v>
      </c>
      <c r="F142" s="27">
        <v>6.3</v>
      </c>
      <c r="G142" s="27">
        <v>6</v>
      </c>
      <c r="H142" s="27" t="s">
        <v>2471</v>
      </c>
      <c r="I142" s="106">
        <v>0.85</v>
      </c>
      <c r="J142" s="190">
        <v>41303</v>
      </c>
    </row>
    <row r="143" spans="1:10" x14ac:dyDescent="0.2">
      <c r="A143" s="108">
        <v>138</v>
      </c>
      <c r="B143" s="108" t="s">
        <v>2473</v>
      </c>
      <c r="C143" s="30" t="s">
        <v>2401</v>
      </c>
      <c r="D143" s="36" t="s">
        <v>29</v>
      </c>
      <c r="E143" s="33">
        <v>82</v>
      </c>
      <c r="F143" s="27">
        <v>3.85</v>
      </c>
      <c r="G143" s="36" t="s">
        <v>1219</v>
      </c>
      <c r="H143" s="27" t="s">
        <v>2471</v>
      </c>
      <c r="I143" s="106">
        <v>0.64999999999999991</v>
      </c>
      <c r="J143" s="188">
        <v>41618</v>
      </c>
    </row>
    <row r="144" spans="1:10" x14ac:dyDescent="0.2">
      <c r="A144" s="108">
        <v>139</v>
      </c>
      <c r="B144" s="108" t="s">
        <v>2473</v>
      </c>
      <c r="C144" s="30" t="s">
        <v>237</v>
      </c>
      <c r="D144" s="27" t="s">
        <v>715</v>
      </c>
      <c r="E144" s="189">
        <v>84</v>
      </c>
      <c r="F144" s="27"/>
      <c r="G144" s="27">
        <v>6</v>
      </c>
      <c r="H144" s="27" t="s">
        <v>2471</v>
      </c>
      <c r="I144" s="106">
        <v>0.75</v>
      </c>
      <c r="J144" s="192">
        <v>41440</v>
      </c>
    </row>
    <row r="145" spans="1:10" x14ac:dyDescent="0.2">
      <c r="A145" s="108">
        <v>140</v>
      </c>
      <c r="B145" s="108" t="s">
        <v>2473</v>
      </c>
      <c r="C145" s="30" t="s">
        <v>1322</v>
      </c>
      <c r="D145" s="33" t="s">
        <v>715</v>
      </c>
      <c r="E145" s="33">
        <v>84</v>
      </c>
      <c r="F145" s="27"/>
      <c r="G145" s="27">
        <v>6</v>
      </c>
      <c r="H145" s="27" t="s">
        <v>2471</v>
      </c>
      <c r="I145" s="106">
        <v>0.65</v>
      </c>
      <c r="J145" s="188">
        <v>41460</v>
      </c>
    </row>
    <row r="146" spans="1:10" x14ac:dyDescent="0.2">
      <c r="A146" s="108">
        <v>141</v>
      </c>
      <c r="B146" s="108" t="s">
        <v>2473</v>
      </c>
      <c r="C146" s="30" t="s">
        <v>244</v>
      </c>
      <c r="D146" s="33" t="s">
        <v>715</v>
      </c>
      <c r="E146" s="33">
        <v>85</v>
      </c>
      <c r="F146" s="27"/>
      <c r="G146" s="27">
        <v>4</v>
      </c>
      <c r="H146" s="27" t="s">
        <v>2471</v>
      </c>
      <c r="I146" s="106">
        <v>0.64999999999999991</v>
      </c>
      <c r="J146" s="193">
        <v>41374</v>
      </c>
    </row>
    <row r="147" spans="1:10" x14ac:dyDescent="0.2">
      <c r="A147" s="108">
        <v>142</v>
      </c>
      <c r="B147" s="108" t="s">
        <v>2473</v>
      </c>
      <c r="C147" s="30" t="s">
        <v>774</v>
      </c>
      <c r="D147" s="27" t="s">
        <v>725</v>
      </c>
      <c r="E147" s="27">
        <v>115</v>
      </c>
      <c r="F147" s="27">
        <v>5.97</v>
      </c>
      <c r="G147" s="27">
        <v>1</v>
      </c>
      <c r="H147" s="27" t="s">
        <v>2471</v>
      </c>
      <c r="I147" s="106">
        <v>0.64999999999999991</v>
      </c>
      <c r="J147" s="192">
        <v>41440</v>
      </c>
    </row>
    <row r="148" spans="1:10" x14ac:dyDescent="0.2">
      <c r="A148" s="108">
        <v>143</v>
      </c>
      <c r="B148" s="108" t="s">
        <v>2473</v>
      </c>
      <c r="C148" s="30" t="s">
        <v>1322</v>
      </c>
      <c r="D148" s="33" t="s">
        <v>715</v>
      </c>
      <c r="E148" s="33">
        <v>84</v>
      </c>
      <c r="F148" s="27"/>
      <c r="G148" s="27">
        <v>6</v>
      </c>
      <c r="H148" s="27" t="s">
        <v>2471</v>
      </c>
      <c r="I148" s="106">
        <v>0.65</v>
      </c>
      <c r="J148" s="188">
        <v>41460</v>
      </c>
    </row>
    <row r="149" spans="1:10" ht="25.5" x14ac:dyDescent="0.2">
      <c r="A149" s="108">
        <v>144</v>
      </c>
      <c r="B149" s="108" t="s">
        <v>2473</v>
      </c>
      <c r="C149" s="30" t="s">
        <v>2402</v>
      </c>
      <c r="D149" s="27" t="s">
        <v>725</v>
      </c>
      <c r="E149" s="27">
        <v>225</v>
      </c>
      <c r="F149" s="27">
        <v>15.07</v>
      </c>
      <c r="G149" s="27">
        <v>1</v>
      </c>
      <c r="H149" s="27" t="s">
        <v>2471</v>
      </c>
      <c r="I149" s="106">
        <v>0.85</v>
      </c>
      <c r="J149" s="190">
        <v>41303</v>
      </c>
    </row>
    <row r="150" spans="1:10" x14ac:dyDescent="0.2">
      <c r="A150" s="108">
        <v>145</v>
      </c>
      <c r="B150" s="108" t="s">
        <v>2473</v>
      </c>
      <c r="C150" s="30" t="s">
        <v>2389</v>
      </c>
      <c r="D150" s="33" t="s">
        <v>31</v>
      </c>
      <c r="E150" s="33" t="s">
        <v>1219</v>
      </c>
      <c r="F150" s="27">
        <v>6</v>
      </c>
      <c r="G150" s="27" t="s">
        <v>1219</v>
      </c>
      <c r="H150" s="27" t="s">
        <v>2471</v>
      </c>
      <c r="I150" s="106">
        <v>1</v>
      </c>
      <c r="J150" s="193">
        <v>41387</v>
      </c>
    </row>
    <row r="151" spans="1:10" x14ac:dyDescent="0.2">
      <c r="A151" s="108">
        <v>146</v>
      </c>
      <c r="B151" s="108" t="s">
        <v>2473</v>
      </c>
      <c r="C151" s="30" t="s">
        <v>747</v>
      </c>
      <c r="D151" s="33" t="s">
        <v>29</v>
      </c>
      <c r="E151" s="33">
        <v>80</v>
      </c>
      <c r="F151" s="27">
        <v>6.5</v>
      </c>
      <c r="G151" s="27" t="s">
        <v>1219</v>
      </c>
      <c r="H151" s="27" t="s">
        <v>2471</v>
      </c>
      <c r="I151" s="106">
        <v>0.64999999999999991</v>
      </c>
      <c r="J151" s="193">
        <v>41387</v>
      </c>
    </row>
    <row r="152" spans="1:10" ht="25.5" x14ac:dyDescent="0.2">
      <c r="A152" s="108">
        <v>147</v>
      </c>
      <c r="B152" s="108" t="s">
        <v>2473</v>
      </c>
      <c r="C152" s="30" t="s">
        <v>2403</v>
      </c>
      <c r="D152" s="33" t="s">
        <v>725</v>
      </c>
      <c r="E152" s="33">
        <v>125</v>
      </c>
      <c r="F152" s="27">
        <v>7.85</v>
      </c>
      <c r="G152" s="27">
        <v>1</v>
      </c>
      <c r="H152" s="27" t="s">
        <v>2471</v>
      </c>
      <c r="I152" s="106">
        <v>0.64999999999999991</v>
      </c>
      <c r="J152" s="192">
        <v>41440</v>
      </c>
    </row>
    <row r="153" spans="1:10" ht="25.5" x14ac:dyDescent="0.2">
      <c r="A153" s="108">
        <v>148</v>
      </c>
      <c r="B153" s="108" t="s">
        <v>2473</v>
      </c>
      <c r="C153" s="30" t="s">
        <v>1771</v>
      </c>
      <c r="D153" s="27" t="s">
        <v>715</v>
      </c>
      <c r="E153" s="27">
        <v>80</v>
      </c>
      <c r="F153" s="27"/>
      <c r="G153" s="27">
        <v>4</v>
      </c>
      <c r="H153" s="27" t="s">
        <v>2471</v>
      </c>
      <c r="I153" s="35">
        <v>0.95</v>
      </c>
      <c r="J153" s="193">
        <v>41382</v>
      </c>
    </row>
    <row r="154" spans="1:10" ht="25.5" x14ac:dyDescent="0.2">
      <c r="A154" s="108">
        <v>149</v>
      </c>
      <c r="B154" s="108" t="s">
        <v>2473</v>
      </c>
      <c r="C154" s="30" t="s">
        <v>2382</v>
      </c>
      <c r="D154" s="27" t="s">
        <v>715</v>
      </c>
      <c r="E154" s="27">
        <v>136</v>
      </c>
      <c r="F154" s="27"/>
      <c r="G154" s="27">
        <v>4</v>
      </c>
      <c r="H154" s="27" t="s">
        <v>2471</v>
      </c>
      <c r="I154" s="106">
        <v>0.85</v>
      </c>
      <c r="J154" s="190">
        <v>41293</v>
      </c>
    </row>
    <row r="155" spans="1:10" x14ac:dyDescent="0.2">
      <c r="A155" s="108">
        <v>150</v>
      </c>
      <c r="B155" s="108" t="s">
        <v>2473</v>
      </c>
      <c r="C155" s="30" t="s">
        <v>2384</v>
      </c>
      <c r="D155" s="33" t="s">
        <v>31</v>
      </c>
      <c r="E155" s="33" t="s">
        <v>1219</v>
      </c>
      <c r="F155" s="27">
        <v>6</v>
      </c>
      <c r="G155" s="27" t="s">
        <v>1219</v>
      </c>
      <c r="H155" s="27" t="s">
        <v>2471</v>
      </c>
      <c r="I155" s="35">
        <v>1</v>
      </c>
      <c r="J155" s="188">
        <v>41306</v>
      </c>
    </row>
    <row r="156" spans="1:10" x14ac:dyDescent="0.2">
      <c r="A156" s="108">
        <v>151</v>
      </c>
      <c r="B156" s="108" t="s">
        <v>2473</v>
      </c>
      <c r="C156" s="30" t="s">
        <v>1400</v>
      </c>
      <c r="D156" s="33" t="s">
        <v>725</v>
      </c>
      <c r="E156" s="33">
        <v>125</v>
      </c>
      <c r="F156" s="27">
        <v>7.85</v>
      </c>
      <c r="G156" s="27">
        <v>4</v>
      </c>
      <c r="H156" s="27" t="s">
        <v>2471</v>
      </c>
      <c r="I156" s="106">
        <v>0.64999999999999991</v>
      </c>
      <c r="J156" s="188">
        <v>41356</v>
      </c>
    </row>
    <row r="157" spans="1:10" ht="51" x14ac:dyDescent="0.2">
      <c r="A157" s="108">
        <v>152</v>
      </c>
      <c r="B157" s="108" t="s">
        <v>2473</v>
      </c>
      <c r="C157" s="30" t="s">
        <v>2400</v>
      </c>
      <c r="D157" s="33" t="s">
        <v>725</v>
      </c>
      <c r="E157" s="33">
        <v>116</v>
      </c>
      <c r="F157" s="27">
        <v>5.95</v>
      </c>
      <c r="G157" s="27">
        <v>1</v>
      </c>
      <c r="H157" s="27" t="s">
        <v>2471</v>
      </c>
      <c r="I157" s="106">
        <v>0.85</v>
      </c>
      <c r="J157" s="188">
        <v>41594</v>
      </c>
    </row>
    <row r="158" spans="1:10" x14ac:dyDescent="0.2">
      <c r="A158" s="108">
        <v>153</v>
      </c>
      <c r="B158" s="108" t="s">
        <v>2473</v>
      </c>
      <c r="C158" s="30" t="s">
        <v>766</v>
      </c>
      <c r="D158" s="27" t="s">
        <v>715</v>
      </c>
      <c r="E158" s="189">
        <v>99</v>
      </c>
      <c r="F158" s="27"/>
      <c r="G158" s="27">
        <v>6</v>
      </c>
      <c r="H158" s="27" t="s">
        <v>2471</v>
      </c>
      <c r="I158" s="106">
        <v>0.85</v>
      </c>
      <c r="J158" s="188">
        <v>41551</v>
      </c>
    </row>
    <row r="159" spans="1:10" x14ac:dyDescent="0.2">
      <c r="A159" s="108">
        <v>154</v>
      </c>
      <c r="B159" s="108" t="s">
        <v>2473</v>
      </c>
      <c r="C159" s="30" t="s">
        <v>766</v>
      </c>
      <c r="D159" s="27" t="s">
        <v>715</v>
      </c>
      <c r="E159" s="189">
        <v>99</v>
      </c>
      <c r="F159" s="27"/>
      <c r="G159" s="27">
        <v>6</v>
      </c>
      <c r="H159" s="27" t="s">
        <v>2471</v>
      </c>
      <c r="I159" s="106">
        <v>0.85</v>
      </c>
      <c r="J159" s="188">
        <v>41551</v>
      </c>
    </row>
    <row r="160" spans="1:10" x14ac:dyDescent="0.2">
      <c r="A160" s="108">
        <v>155</v>
      </c>
      <c r="B160" s="108" t="s">
        <v>2473</v>
      </c>
      <c r="C160" s="30" t="s">
        <v>2370</v>
      </c>
      <c r="D160" s="33" t="s">
        <v>725</v>
      </c>
      <c r="E160" s="33">
        <v>117</v>
      </c>
      <c r="F160" s="27">
        <v>6.3</v>
      </c>
      <c r="G160" s="27">
        <v>6</v>
      </c>
      <c r="H160" s="27" t="s">
        <v>2471</v>
      </c>
      <c r="I160" s="106">
        <v>0.85</v>
      </c>
      <c r="J160" s="190">
        <v>41303</v>
      </c>
    </row>
    <row r="161" spans="1:10" ht="25.5" x14ac:dyDescent="0.2">
      <c r="A161" s="108">
        <v>156</v>
      </c>
      <c r="B161" s="108" t="s">
        <v>2473</v>
      </c>
      <c r="C161" s="30" t="s">
        <v>2404</v>
      </c>
      <c r="D161" s="33" t="s">
        <v>725</v>
      </c>
      <c r="E161" s="33">
        <v>117</v>
      </c>
      <c r="F161" s="27">
        <v>6.3</v>
      </c>
      <c r="G161" s="27">
        <v>6</v>
      </c>
      <c r="H161" s="27" t="s">
        <v>2471</v>
      </c>
      <c r="I161" s="106">
        <v>0.79999999999999993</v>
      </c>
      <c r="J161" s="192">
        <v>41439</v>
      </c>
    </row>
    <row r="162" spans="1:10" x14ac:dyDescent="0.2">
      <c r="A162" s="108">
        <v>157</v>
      </c>
      <c r="B162" s="108" t="s">
        <v>2473</v>
      </c>
      <c r="C162" s="30" t="s">
        <v>253</v>
      </c>
      <c r="D162" s="33" t="s">
        <v>715</v>
      </c>
      <c r="E162" s="33">
        <v>84</v>
      </c>
      <c r="F162" s="27"/>
      <c r="G162" s="27">
        <v>7</v>
      </c>
      <c r="H162" s="27" t="s">
        <v>2471</v>
      </c>
      <c r="I162" s="106">
        <v>0.75</v>
      </c>
      <c r="J162" s="188">
        <v>41483</v>
      </c>
    </row>
    <row r="163" spans="1:10" x14ac:dyDescent="0.2">
      <c r="A163" s="108">
        <v>158</v>
      </c>
      <c r="B163" s="108" t="s">
        <v>2473</v>
      </c>
      <c r="C163" s="30" t="s">
        <v>237</v>
      </c>
      <c r="D163" s="33" t="s">
        <v>715</v>
      </c>
      <c r="E163" s="33">
        <v>84</v>
      </c>
      <c r="F163" s="27"/>
      <c r="G163" s="27">
        <v>4</v>
      </c>
      <c r="H163" s="27" t="s">
        <v>2471</v>
      </c>
      <c r="I163" s="106">
        <v>0.75</v>
      </c>
      <c r="J163" s="190">
        <v>41299</v>
      </c>
    </row>
    <row r="164" spans="1:10" x14ac:dyDescent="0.2">
      <c r="A164" s="108">
        <v>159</v>
      </c>
      <c r="B164" s="108" t="s">
        <v>2473</v>
      </c>
      <c r="C164" s="30" t="s">
        <v>253</v>
      </c>
      <c r="D164" s="33" t="s">
        <v>715</v>
      </c>
      <c r="E164" s="33">
        <v>84</v>
      </c>
      <c r="F164" s="27"/>
      <c r="G164" s="27">
        <v>7</v>
      </c>
      <c r="H164" s="27" t="s">
        <v>2471</v>
      </c>
      <c r="I164" s="106">
        <v>0.75</v>
      </c>
      <c r="J164" s="188">
        <v>41486</v>
      </c>
    </row>
    <row r="165" spans="1:10" x14ac:dyDescent="0.2">
      <c r="A165" s="108">
        <v>160</v>
      </c>
      <c r="B165" s="108" t="s">
        <v>2473</v>
      </c>
      <c r="C165" s="30" t="s">
        <v>253</v>
      </c>
      <c r="D165" s="33" t="s">
        <v>715</v>
      </c>
      <c r="E165" s="33">
        <v>84</v>
      </c>
      <c r="F165" s="27"/>
      <c r="G165" s="27">
        <v>7</v>
      </c>
      <c r="H165" s="27" t="s">
        <v>2471</v>
      </c>
      <c r="I165" s="106">
        <v>0.75</v>
      </c>
      <c r="J165" s="188">
        <v>41486</v>
      </c>
    </row>
    <row r="166" spans="1:10" x14ac:dyDescent="0.2">
      <c r="A166" s="108">
        <v>161</v>
      </c>
      <c r="B166" s="108" t="s">
        <v>2473</v>
      </c>
      <c r="C166" s="30" t="s">
        <v>2405</v>
      </c>
      <c r="D166" s="33" t="s">
        <v>29</v>
      </c>
      <c r="E166" s="33">
        <v>60</v>
      </c>
      <c r="F166" s="27">
        <v>3.125</v>
      </c>
      <c r="G166" s="27" t="s">
        <v>1219</v>
      </c>
      <c r="H166" s="27" t="s">
        <v>2471</v>
      </c>
      <c r="I166" s="106">
        <v>0.85</v>
      </c>
      <c r="J166" s="193">
        <v>41387</v>
      </c>
    </row>
    <row r="167" spans="1:10" x14ac:dyDescent="0.2">
      <c r="A167" s="108">
        <v>162</v>
      </c>
      <c r="B167" s="108" t="s">
        <v>2473</v>
      </c>
      <c r="C167" s="30" t="s">
        <v>1049</v>
      </c>
      <c r="D167" s="33" t="s">
        <v>31</v>
      </c>
      <c r="E167" s="33" t="s">
        <v>1219</v>
      </c>
      <c r="F167" s="27">
        <v>6</v>
      </c>
      <c r="G167" s="27" t="s">
        <v>1219</v>
      </c>
      <c r="H167" s="27" t="s">
        <v>2471</v>
      </c>
      <c r="I167" s="106">
        <v>1</v>
      </c>
      <c r="J167" s="193">
        <v>41387</v>
      </c>
    </row>
    <row r="168" spans="1:10" x14ac:dyDescent="0.2">
      <c r="A168" s="108">
        <v>163</v>
      </c>
      <c r="B168" s="108" t="s">
        <v>2473</v>
      </c>
      <c r="C168" s="30" t="s">
        <v>1992</v>
      </c>
      <c r="D168" s="33" t="s">
        <v>725</v>
      </c>
      <c r="E168" s="33">
        <v>116</v>
      </c>
      <c r="F168" s="27">
        <v>5.95</v>
      </c>
      <c r="G168" s="27">
        <v>1</v>
      </c>
      <c r="H168" s="27" t="s">
        <v>2471</v>
      </c>
      <c r="I168" s="106">
        <v>0.85</v>
      </c>
      <c r="J168" s="188">
        <v>41589</v>
      </c>
    </row>
    <row r="169" spans="1:10" ht="38.25" x14ac:dyDescent="0.2">
      <c r="A169" s="108">
        <v>164</v>
      </c>
      <c r="B169" s="108" t="s">
        <v>2473</v>
      </c>
      <c r="C169" s="30" t="s">
        <v>2399</v>
      </c>
      <c r="D169" s="33" t="s">
        <v>725</v>
      </c>
      <c r="E169" s="33">
        <v>117</v>
      </c>
      <c r="F169" s="27">
        <v>7.59</v>
      </c>
      <c r="G169" s="27">
        <v>4</v>
      </c>
      <c r="H169" s="27" t="s">
        <v>2471</v>
      </c>
      <c r="I169" s="106">
        <v>0.85</v>
      </c>
      <c r="J169" s="188">
        <v>41589</v>
      </c>
    </row>
    <row r="170" spans="1:10" ht="25.5" x14ac:dyDescent="0.2">
      <c r="A170" s="108">
        <v>165</v>
      </c>
      <c r="B170" s="108" t="s">
        <v>2473</v>
      </c>
      <c r="C170" s="30" t="s">
        <v>2403</v>
      </c>
      <c r="D170" s="33" t="s">
        <v>725</v>
      </c>
      <c r="E170" s="33">
        <v>125</v>
      </c>
      <c r="F170" s="27">
        <v>7.85</v>
      </c>
      <c r="G170" s="27">
        <v>1</v>
      </c>
      <c r="H170" s="27" t="s">
        <v>2471</v>
      </c>
      <c r="I170" s="106">
        <v>0.85</v>
      </c>
      <c r="J170" s="188">
        <v>41541</v>
      </c>
    </row>
    <row r="171" spans="1:10" ht="51" x14ac:dyDescent="0.2">
      <c r="A171" s="108">
        <v>166</v>
      </c>
      <c r="B171" s="108" t="s">
        <v>2473</v>
      </c>
      <c r="C171" s="30" t="s">
        <v>2376</v>
      </c>
      <c r="D171" s="36" t="s">
        <v>29</v>
      </c>
      <c r="E171" s="33">
        <v>81</v>
      </c>
      <c r="F171" s="27">
        <v>3.85</v>
      </c>
      <c r="G171" s="36" t="s">
        <v>1219</v>
      </c>
      <c r="H171" s="27" t="s">
        <v>2471</v>
      </c>
      <c r="I171" s="35">
        <v>0.95</v>
      </c>
      <c r="J171" s="95">
        <v>41614</v>
      </c>
    </row>
    <row r="172" spans="1:10" ht="25.5" x14ac:dyDescent="0.2">
      <c r="A172" s="108">
        <v>167</v>
      </c>
      <c r="B172" s="108" t="s">
        <v>2473</v>
      </c>
      <c r="C172" s="30" t="s">
        <v>2406</v>
      </c>
      <c r="D172" s="33" t="s">
        <v>725</v>
      </c>
      <c r="E172" s="33">
        <v>117</v>
      </c>
      <c r="F172" s="27">
        <v>6.3</v>
      </c>
      <c r="G172" s="27">
        <v>6</v>
      </c>
      <c r="H172" s="27" t="s">
        <v>2471</v>
      </c>
      <c r="I172" s="106">
        <v>0.85</v>
      </c>
      <c r="J172" s="190">
        <v>41303</v>
      </c>
    </row>
    <row r="173" spans="1:10" x14ac:dyDescent="0.2">
      <c r="A173" s="108">
        <v>168</v>
      </c>
      <c r="B173" s="108" t="s">
        <v>2473</v>
      </c>
      <c r="C173" s="30" t="s">
        <v>1330</v>
      </c>
      <c r="D173" s="27" t="s">
        <v>715</v>
      </c>
      <c r="E173" s="27">
        <v>112</v>
      </c>
      <c r="F173" s="27"/>
      <c r="G173" s="27">
        <v>6</v>
      </c>
      <c r="H173" s="27" t="s">
        <v>2471</v>
      </c>
      <c r="I173" s="35">
        <v>0.95</v>
      </c>
      <c r="J173" s="188">
        <v>41541</v>
      </c>
    </row>
    <row r="174" spans="1:10" x14ac:dyDescent="0.2">
      <c r="A174" s="108">
        <v>169</v>
      </c>
      <c r="B174" s="108" t="s">
        <v>2473</v>
      </c>
      <c r="C174" s="30" t="s">
        <v>2381</v>
      </c>
      <c r="D174" s="33" t="s">
        <v>31</v>
      </c>
      <c r="E174" s="33" t="s">
        <v>1219</v>
      </c>
      <c r="F174" s="27">
        <v>6</v>
      </c>
      <c r="G174" s="27" t="s">
        <v>1219</v>
      </c>
      <c r="H174" s="27" t="s">
        <v>2471</v>
      </c>
      <c r="I174" s="35">
        <v>1</v>
      </c>
      <c r="J174" s="193">
        <v>41541</v>
      </c>
    </row>
    <row r="175" spans="1:10" ht="25.5" x14ac:dyDescent="0.2">
      <c r="A175" s="108">
        <v>170</v>
      </c>
      <c r="B175" s="108" t="s">
        <v>2473</v>
      </c>
      <c r="C175" s="30" t="s">
        <v>2382</v>
      </c>
      <c r="D175" s="27" t="s">
        <v>715</v>
      </c>
      <c r="E175" s="27">
        <v>136</v>
      </c>
      <c r="F175" s="27"/>
      <c r="G175" s="27">
        <v>4</v>
      </c>
      <c r="H175" s="27" t="s">
        <v>2471</v>
      </c>
      <c r="I175" s="106">
        <v>0.85</v>
      </c>
      <c r="J175" s="190">
        <v>41293</v>
      </c>
    </row>
    <row r="176" spans="1:10" ht="25.5" x14ac:dyDescent="0.2">
      <c r="A176" s="108">
        <v>171</v>
      </c>
      <c r="B176" s="108" t="s">
        <v>2473</v>
      </c>
      <c r="C176" s="30" t="s">
        <v>2382</v>
      </c>
      <c r="D176" s="27" t="s">
        <v>715</v>
      </c>
      <c r="E176" s="27">
        <v>136</v>
      </c>
      <c r="F176" s="27"/>
      <c r="G176" s="27">
        <v>4</v>
      </c>
      <c r="H176" s="27" t="s">
        <v>2471</v>
      </c>
      <c r="I176" s="106">
        <v>0.85</v>
      </c>
      <c r="J176" s="190">
        <v>41293</v>
      </c>
    </row>
    <row r="177" spans="1:10" ht="76.5" x14ac:dyDescent="0.2">
      <c r="A177" s="108">
        <v>172</v>
      </c>
      <c r="B177" s="108" t="s">
        <v>2473</v>
      </c>
      <c r="C177" s="30" t="s">
        <v>2383</v>
      </c>
      <c r="D177" s="33" t="s">
        <v>29</v>
      </c>
      <c r="E177" s="33">
        <v>81</v>
      </c>
      <c r="F177" s="27">
        <v>6.5</v>
      </c>
      <c r="G177" s="27" t="s">
        <v>1219</v>
      </c>
      <c r="H177" s="27" t="s">
        <v>2471</v>
      </c>
      <c r="I177" s="35">
        <v>0.95</v>
      </c>
      <c r="J177" s="188">
        <v>41304</v>
      </c>
    </row>
    <row r="178" spans="1:10" x14ac:dyDescent="0.2">
      <c r="A178" s="108">
        <v>173</v>
      </c>
      <c r="B178" s="108" t="s">
        <v>2473</v>
      </c>
      <c r="C178" s="30" t="s">
        <v>2384</v>
      </c>
      <c r="D178" s="33" t="s">
        <v>31</v>
      </c>
      <c r="E178" s="33" t="s">
        <v>1219</v>
      </c>
      <c r="F178" s="27">
        <v>6</v>
      </c>
      <c r="G178" s="27" t="s">
        <v>1219</v>
      </c>
      <c r="H178" s="27" t="s">
        <v>2471</v>
      </c>
      <c r="I178" s="35">
        <v>1</v>
      </c>
      <c r="J178" s="188">
        <v>41306</v>
      </c>
    </row>
    <row r="179" spans="1:10" x14ac:dyDescent="0.2">
      <c r="A179" s="108">
        <v>174</v>
      </c>
      <c r="B179" s="108" t="s">
        <v>2473</v>
      </c>
      <c r="C179" s="30" t="s">
        <v>1330</v>
      </c>
      <c r="D179" s="27" t="s">
        <v>715</v>
      </c>
      <c r="E179" s="27">
        <v>112</v>
      </c>
      <c r="F179" s="27"/>
      <c r="G179" s="27">
        <v>6</v>
      </c>
      <c r="H179" s="27" t="s">
        <v>2471</v>
      </c>
      <c r="I179" s="35">
        <v>0.95</v>
      </c>
      <c r="J179" s="95">
        <v>41614</v>
      </c>
    </row>
    <row r="180" spans="1:10" x14ac:dyDescent="0.2">
      <c r="A180" s="108">
        <v>175</v>
      </c>
      <c r="B180" s="108" t="s">
        <v>2473</v>
      </c>
      <c r="C180" s="30" t="s">
        <v>791</v>
      </c>
      <c r="D180" s="33" t="s">
        <v>715</v>
      </c>
      <c r="E180" s="33">
        <v>150</v>
      </c>
      <c r="F180" s="27"/>
      <c r="G180" s="27">
        <v>4</v>
      </c>
      <c r="H180" s="27" t="s">
        <v>2471</v>
      </c>
      <c r="I180" s="106">
        <v>0.7</v>
      </c>
      <c r="J180" s="188">
        <v>41356</v>
      </c>
    </row>
    <row r="181" spans="1:10" x14ac:dyDescent="0.2">
      <c r="A181" s="108">
        <v>176</v>
      </c>
      <c r="B181" s="108" t="s">
        <v>2473</v>
      </c>
      <c r="C181" s="30" t="s">
        <v>2407</v>
      </c>
      <c r="D181" s="33" t="s">
        <v>715</v>
      </c>
      <c r="E181" s="33">
        <v>84</v>
      </c>
      <c r="F181" s="27"/>
      <c r="G181" s="27">
        <v>6</v>
      </c>
      <c r="H181" s="27" t="s">
        <v>2471</v>
      </c>
      <c r="I181" s="106">
        <v>0.65</v>
      </c>
      <c r="J181" s="95">
        <v>41614</v>
      </c>
    </row>
    <row r="182" spans="1:10" x14ac:dyDescent="0.2">
      <c r="A182" s="108">
        <v>177</v>
      </c>
      <c r="B182" s="108" t="s">
        <v>2473</v>
      </c>
      <c r="C182" s="30" t="s">
        <v>1322</v>
      </c>
      <c r="D182" s="33" t="s">
        <v>715</v>
      </c>
      <c r="E182" s="33">
        <v>84</v>
      </c>
      <c r="F182" s="27"/>
      <c r="G182" s="27">
        <v>6</v>
      </c>
      <c r="H182" s="27" t="s">
        <v>2471</v>
      </c>
      <c r="I182" s="106">
        <v>0.65</v>
      </c>
      <c r="J182" s="95">
        <v>41614</v>
      </c>
    </row>
    <row r="183" spans="1:10" ht="25.5" x14ac:dyDescent="0.2">
      <c r="A183" s="108">
        <v>178</v>
      </c>
      <c r="B183" s="108" t="s">
        <v>2473</v>
      </c>
      <c r="C183" s="30" t="s">
        <v>2408</v>
      </c>
      <c r="D183" s="33" t="s">
        <v>725</v>
      </c>
      <c r="E183" s="33">
        <v>150</v>
      </c>
      <c r="F183" s="27">
        <v>11.685</v>
      </c>
      <c r="G183" s="27">
        <v>2</v>
      </c>
      <c r="H183" s="27" t="s">
        <v>2471</v>
      </c>
      <c r="I183" s="106">
        <v>0.65</v>
      </c>
      <c r="J183" s="95">
        <v>41596</v>
      </c>
    </row>
    <row r="184" spans="1:10" ht="51" x14ac:dyDescent="0.2">
      <c r="A184" s="108">
        <v>179</v>
      </c>
      <c r="B184" s="108" t="s">
        <v>2473</v>
      </c>
      <c r="C184" s="30" t="s">
        <v>2409</v>
      </c>
      <c r="D184" s="33" t="s">
        <v>725</v>
      </c>
      <c r="E184" s="33">
        <v>125</v>
      </c>
      <c r="F184" s="27">
        <v>5.25</v>
      </c>
      <c r="G184" s="27">
        <v>4</v>
      </c>
      <c r="H184" s="27" t="s">
        <v>2471</v>
      </c>
      <c r="I184" s="106">
        <v>0.64999999999999991</v>
      </c>
      <c r="J184" s="188">
        <v>41356</v>
      </c>
    </row>
    <row r="185" spans="1:10" x14ac:dyDescent="0.2">
      <c r="A185" s="108">
        <v>180</v>
      </c>
      <c r="B185" s="108" t="s">
        <v>2473</v>
      </c>
      <c r="C185" s="30" t="s">
        <v>777</v>
      </c>
      <c r="D185" s="33" t="s">
        <v>715</v>
      </c>
      <c r="E185" s="33">
        <v>76</v>
      </c>
      <c r="F185" s="27"/>
      <c r="G185" s="27">
        <v>6</v>
      </c>
      <c r="H185" s="27" t="s">
        <v>2471</v>
      </c>
      <c r="I185" s="106">
        <v>0.64999999999999991</v>
      </c>
      <c r="J185" s="188">
        <v>41357</v>
      </c>
    </row>
    <row r="186" spans="1:10" x14ac:dyDescent="0.2">
      <c r="A186" s="108">
        <v>181</v>
      </c>
      <c r="B186" s="108" t="s">
        <v>2473</v>
      </c>
      <c r="C186" s="30" t="s">
        <v>2410</v>
      </c>
      <c r="D186" s="33" t="s">
        <v>725</v>
      </c>
      <c r="E186" s="33">
        <v>150</v>
      </c>
      <c r="F186" s="27">
        <v>10.525</v>
      </c>
      <c r="G186" s="27">
        <v>2</v>
      </c>
      <c r="H186" s="27" t="s">
        <v>2471</v>
      </c>
      <c r="I186" s="106">
        <v>0.65</v>
      </c>
      <c r="J186" s="188">
        <v>41356</v>
      </c>
    </row>
    <row r="187" spans="1:10" x14ac:dyDescent="0.2">
      <c r="A187" s="108">
        <v>182</v>
      </c>
      <c r="B187" s="108" t="s">
        <v>2473</v>
      </c>
      <c r="C187" s="30" t="s">
        <v>1350</v>
      </c>
      <c r="D187" s="33" t="s">
        <v>715</v>
      </c>
      <c r="E187" s="33">
        <v>85</v>
      </c>
      <c r="F187" s="27"/>
      <c r="G187" s="27">
        <v>6</v>
      </c>
      <c r="H187" s="27" t="s">
        <v>2471</v>
      </c>
      <c r="I187" s="106">
        <v>0.64999999999999991</v>
      </c>
      <c r="J187" s="188">
        <v>41356</v>
      </c>
    </row>
    <row r="188" spans="1:10" x14ac:dyDescent="0.2">
      <c r="A188" s="108">
        <v>183</v>
      </c>
      <c r="B188" s="108" t="s">
        <v>2473</v>
      </c>
      <c r="C188" s="30" t="s">
        <v>1499</v>
      </c>
      <c r="D188" s="33" t="s">
        <v>725</v>
      </c>
      <c r="E188" s="33">
        <v>125</v>
      </c>
      <c r="F188" s="27">
        <v>7.85</v>
      </c>
      <c r="G188" s="27">
        <v>6</v>
      </c>
      <c r="H188" s="27" t="s">
        <v>2471</v>
      </c>
      <c r="I188" s="106">
        <v>0.65</v>
      </c>
      <c r="J188" s="188">
        <v>41356</v>
      </c>
    </row>
    <row r="189" spans="1:10" x14ac:dyDescent="0.2">
      <c r="A189" s="108">
        <v>184</v>
      </c>
      <c r="B189" s="108" t="s">
        <v>2473</v>
      </c>
      <c r="C189" s="30" t="s">
        <v>1499</v>
      </c>
      <c r="D189" s="33" t="s">
        <v>725</v>
      </c>
      <c r="E189" s="33">
        <v>125</v>
      </c>
      <c r="F189" s="27">
        <v>7.85</v>
      </c>
      <c r="G189" s="27">
        <v>6</v>
      </c>
      <c r="H189" s="27" t="s">
        <v>2471</v>
      </c>
      <c r="I189" s="106">
        <v>0.64999999999999991</v>
      </c>
      <c r="J189" s="95">
        <v>41596</v>
      </c>
    </row>
    <row r="190" spans="1:10" x14ac:dyDescent="0.2">
      <c r="A190" s="108">
        <v>185</v>
      </c>
      <c r="B190" s="108" t="s">
        <v>2473</v>
      </c>
      <c r="C190" s="30" t="s">
        <v>2411</v>
      </c>
      <c r="D190" s="33" t="s">
        <v>725</v>
      </c>
      <c r="E190" s="33">
        <v>150</v>
      </c>
      <c r="F190" s="27">
        <v>11.685</v>
      </c>
      <c r="G190" s="27">
        <v>2</v>
      </c>
      <c r="H190" s="27" t="s">
        <v>2471</v>
      </c>
      <c r="I190" s="106">
        <v>0.65</v>
      </c>
      <c r="J190" s="95">
        <v>41596</v>
      </c>
    </row>
    <row r="191" spans="1:10" x14ac:dyDescent="0.2">
      <c r="A191" s="108">
        <v>186</v>
      </c>
      <c r="B191" s="108" t="s">
        <v>2473</v>
      </c>
      <c r="C191" s="30" t="s">
        <v>2412</v>
      </c>
      <c r="D191" s="33" t="s">
        <v>31</v>
      </c>
      <c r="E191" s="33" t="s">
        <v>1219</v>
      </c>
      <c r="F191" s="27">
        <v>6</v>
      </c>
      <c r="G191" s="27" t="s">
        <v>1219</v>
      </c>
      <c r="H191" s="27" t="s">
        <v>2471</v>
      </c>
      <c r="I191" s="106">
        <v>1</v>
      </c>
      <c r="J191" s="95">
        <v>41596</v>
      </c>
    </row>
    <row r="192" spans="1:10" x14ac:dyDescent="0.2">
      <c r="A192" s="108">
        <v>187</v>
      </c>
      <c r="B192" s="108" t="s">
        <v>2473</v>
      </c>
      <c r="C192" s="30" t="s">
        <v>1264</v>
      </c>
      <c r="D192" s="33" t="s">
        <v>29</v>
      </c>
      <c r="E192" s="33">
        <v>60</v>
      </c>
      <c r="F192" s="27">
        <v>3.125</v>
      </c>
      <c r="G192" s="27" t="s">
        <v>1219</v>
      </c>
      <c r="H192" s="27" t="s">
        <v>2471</v>
      </c>
      <c r="I192" s="106">
        <v>0.65</v>
      </c>
      <c r="J192" s="193">
        <v>41387</v>
      </c>
    </row>
    <row r="193" spans="1:10" x14ac:dyDescent="0.2">
      <c r="A193" s="108">
        <v>188</v>
      </c>
      <c r="B193" s="108" t="s">
        <v>2473</v>
      </c>
      <c r="C193" s="30" t="s">
        <v>747</v>
      </c>
      <c r="D193" s="33" t="s">
        <v>29</v>
      </c>
      <c r="E193" s="33">
        <v>78</v>
      </c>
      <c r="F193" s="27">
        <v>6.5</v>
      </c>
      <c r="G193" s="27" t="s">
        <v>1219</v>
      </c>
      <c r="H193" s="27" t="s">
        <v>2471</v>
      </c>
      <c r="I193" s="106">
        <v>0.64999999999999991</v>
      </c>
      <c r="J193" s="193">
        <v>41541</v>
      </c>
    </row>
    <row r="194" spans="1:10" x14ac:dyDescent="0.2">
      <c r="A194" s="108">
        <v>189</v>
      </c>
      <c r="B194" s="108" t="s">
        <v>2473</v>
      </c>
      <c r="C194" s="30" t="s">
        <v>2413</v>
      </c>
      <c r="D194" s="33" t="s">
        <v>29</v>
      </c>
      <c r="E194" s="33">
        <v>78</v>
      </c>
      <c r="F194" s="27">
        <v>6.5</v>
      </c>
      <c r="G194" s="27" t="s">
        <v>1219</v>
      </c>
      <c r="H194" s="27" t="s">
        <v>2471</v>
      </c>
      <c r="I194" s="106">
        <v>0.64999999999999991</v>
      </c>
      <c r="J194" s="193">
        <v>41387</v>
      </c>
    </row>
    <row r="195" spans="1:10" x14ac:dyDescent="0.2">
      <c r="A195" s="108">
        <v>190</v>
      </c>
      <c r="B195" s="108" t="s">
        <v>2473</v>
      </c>
      <c r="C195" s="30" t="s">
        <v>2389</v>
      </c>
      <c r="D195" s="33" t="s">
        <v>31</v>
      </c>
      <c r="E195" s="33" t="s">
        <v>1219</v>
      </c>
      <c r="F195" s="27">
        <v>6</v>
      </c>
      <c r="G195" s="27" t="s">
        <v>1219</v>
      </c>
      <c r="H195" s="27" t="s">
        <v>2471</v>
      </c>
      <c r="I195" s="106">
        <v>1</v>
      </c>
      <c r="J195" s="193">
        <v>41387</v>
      </c>
    </row>
    <row r="196" spans="1:10" x14ac:dyDescent="0.2">
      <c r="A196" s="108">
        <v>191</v>
      </c>
      <c r="B196" s="108" t="s">
        <v>2473</v>
      </c>
      <c r="C196" s="30" t="s">
        <v>253</v>
      </c>
      <c r="D196" s="33" t="s">
        <v>715</v>
      </c>
      <c r="E196" s="33">
        <v>84</v>
      </c>
      <c r="F196" s="27"/>
      <c r="G196" s="27">
        <v>7</v>
      </c>
      <c r="H196" s="27" t="s">
        <v>2471</v>
      </c>
      <c r="I196" s="106">
        <v>0.75</v>
      </c>
      <c r="J196" s="188">
        <v>41486</v>
      </c>
    </row>
    <row r="197" spans="1:10" x14ac:dyDescent="0.2">
      <c r="A197" s="108">
        <v>192</v>
      </c>
      <c r="B197" s="108" t="s">
        <v>2473</v>
      </c>
      <c r="C197" s="30" t="s">
        <v>237</v>
      </c>
      <c r="D197" s="33" t="s">
        <v>715</v>
      </c>
      <c r="E197" s="33">
        <v>84</v>
      </c>
      <c r="F197" s="27"/>
      <c r="G197" s="27">
        <v>4</v>
      </c>
      <c r="H197" s="27" t="s">
        <v>2471</v>
      </c>
      <c r="I197" s="106">
        <v>0.75</v>
      </c>
      <c r="J197" s="190">
        <v>41299</v>
      </c>
    </row>
    <row r="198" spans="1:10" x14ac:dyDescent="0.2">
      <c r="A198" s="108">
        <v>193</v>
      </c>
      <c r="B198" s="108" t="s">
        <v>2473</v>
      </c>
      <c r="C198" s="30" t="s">
        <v>237</v>
      </c>
      <c r="D198" s="33" t="s">
        <v>715</v>
      </c>
      <c r="E198" s="33">
        <v>84</v>
      </c>
      <c r="F198" s="27"/>
      <c r="G198" s="27">
        <v>4</v>
      </c>
      <c r="H198" s="27" t="s">
        <v>2471</v>
      </c>
      <c r="I198" s="106">
        <v>0.75</v>
      </c>
      <c r="J198" s="190">
        <v>41299</v>
      </c>
    </row>
    <row r="199" spans="1:10" x14ac:dyDescent="0.2">
      <c r="A199" s="108">
        <v>194</v>
      </c>
      <c r="B199" s="108" t="s">
        <v>2473</v>
      </c>
      <c r="C199" s="30" t="s">
        <v>1589</v>
      </c>
      <c r="D199" s="33" t="s">
        <v>715</v>
      </c>
      <c r="E199" s="33">
        <v>107</v>
      </c>
      <c r="F199" s="27"/>
      <c r="G199" s="27">
        <v>4</v>
      </c>
      <c r="H199" s="27" t="s">
        <v>2471</v>
      </c>
      <c r="I199" s="106">
        <v>0.9</v>
      </c>
      <c r="J199" s="190">
        <v>41303</v>
      </c>
    </row>
    <row r="200" spans="1:10" x14ac:dyDescent="0.2">
      <c r="A200" s="108">
        <v>195</v>
      </c>
      <c r="B200" s="108" t="s">
        <v>2473</v>
      </c>
      <c r="C200" s="30" t="s">
        <v>1589</v>
      </c>
      <c r="D200" s="33" t="s">
        <v>715</v>
      </c>
      <c r="E200" s="33">
        <v>99</v>
      </c>
      <c r="F200" s="27"/>
      <c r="G200" s="27">
        <v>4</v>
      </c>
      <c r="H200" s="27" t="s">
        <v>2471</v>
      </c>
      <c r="I200" s="106">
        <v>0.85</v>
      </c>
      <c r="J200" s="188">
        <v>41551</v>
      </c>
    </row>
    <row r="201" spans="1:10" x14ac:dyDescent="0.2">
      <c r="A201" s="108">
        <v>196</v>
      </c>
      <c r="B201" s="108" t="s">
        <v>2473</v>
      </c>
      <c r="C201" s="30" t="s">
        <v>1589</v>
      </c>
      <c r="D201" s="33" t="s">
        <v>715</v>
      </c>
      <c r="E201" s="33">
        <v>99</v>
      </c>
      <c r="F201" s="27"/>
      <c r="G201" s="27">
        <v>4</v>
      </c>
      <c r="H201" s="27" t="s">
        <v>2471</v>
      </c>
      <c r="I201" s="106">
        <v>0.85</v>
      </c>
      <c r="J201" s="188">
        <v>41551</v>
      </c>
    </row>
    <row r="202" spans="1:10" ht="25.5" x14ac:dyDescent="0.2">
      <c r="A202" s="108">
        <v>197</v>
      </c>
      <c r="B202" s="108" t="s">
        <v>2473</v>
      </c>
      <c r="C202" s="30" t="s">
        <v>2414</v>
      </c>
      <c r="D202" s="33" t="s">
        <v>725</v>
      </c>
      <c r="E202" s="33">
        <v>117</v>
      </c>
      <c r="F202" s="27">
        <v>6.3</v>
      </c>
      <c r="G202" s="27">
        <v>6</v>
      </c>
      <c r="H202" s="27" t="s">
        <v>2471</v>
      </c>
      <c r="I202" s="106">
        <v>0.85</v>
      </c>
      <c r="J202" s="190">
        <v>41286</v>
      </c>
    </row>
    <row r="203" spans="1:10" ht="25.5" x14ac:dyDescent="0.2">
      <c r="A203" s="108">
        <v>198</v>
      </c>
      <c r="B203" s="108" t="s">
        <v>2473</v>
      </c>
      <c r="C203" s="30" t="s">
        <v>2414</v>
      </c>
      <c r="D203" s="33" t="s">
        <v>725</v>
      </c>
      <c r="E203" s="33">
        <v>117</v>
      </c>
      <c r="F203" s="27">
        <v>6.3</v>
      </c>
      <c r="G203" s="27">
        <v>6</v>
      </c>
      <c r="H203" s="27" t="s">
        <v>2471</v>
      </c>
      <c r="I203" s="106">
        <v>0.85</v>
      </c>
      <c r="J203" s="188">
        <v>41604</v>
      </c>
    </row>
    <row r="204" spans="1:10" ht="25.5" x14ac:dyDescent="0.2">
      <c r="A204" s="108">
        <v>199</v>
      </c>
      <c r="B204" s="108" t="s">
        <v>2473</v>
      </c>
      <c r="C204" s="30" t="s">
        <v>2415</v>
      </c>
      <c r="D204" s="33" t="s">
        <v>725</v>
      </c>
      <c r="E204" s="33">
        <v>125</v>
      </c>
      <c r="F204" s="27">
        <v>7.85</v>
      </c>
      <c r="G204" s="27">
        <v>1</v>
      </c>
      <c r="H204" s="27" t="s">
        <v>2471</v>
      </c>
      <c r="I204" s="106">
        <v>0.7</v>
      </c>
      <c r="J204" s="188">
        <v>41356</v>
      </c>
    </row>
    <row r="205" spans="1:10" x14ac:dyDescent="0.2">
      <c r="A205" s="108">
        <v>200</v>
      </c>
      <c r="B205" s="108" t="s">
        <v>2473</v>
      </c>
      <c r="C205" s="30" t="s">
        <v>1499</v>
      </c>
      <c r="D205" s="33" t="s">
        <v>725</v>
      </c>
      <c r="E205" s="33">
        <v>125</v>
      </c>
      <c r="F205" s="27">
        <v>7.85</v>
      </c>
      <c r="G205" s="27">
        <v>1</v>
      </c>
      <c r="H205" s="27" t="s">
        <v>2471</v>
      </c>
      <c r="I205" s="106">
        <v>0.64999999999999991</v>
      </c>
      <c r="J205" s="95">
        <v>41614</v>
      </c>
    </row>
    <row r="206" spans="1:10" ht="25.5" x14ac:dyDescent="0.2">
      <c r="A206" s="108">
        <v>201</v>
      </c>
      <c r="B206" s="108" t="s">
        <v>2473</v>
      </c>
      <c r="C206" s="30" t="s">
        <v>1771</v>
      </c>
      <c r="D206" s="27" t="s">
        <v>715</v>
      </c>
      <c r="E206" s="27">
        <v>80</v>
      </c>
      <c r="F206" s="27"/>
      <c r="G206" s="27">
        <v>4</v>
      </c>
      <c r="H206" s="27" t="s">
        <v>2471</v>
      </c>
      <c r="I206" s="35">
        <v>0.95</v>
      </c>
      <c r="J206" s="193">
        <v>41382</v>
      </c>
    </row>
    <row r="207" spans="1:10" ht="25.5" x14ac:dyDescent="0.2">
      <c r="A207" s="108">
        <v>202</v>
      </c>
      <c r="B207" s="108" t="s">
        <v>2473</v>
      </c>
      <c r="C207" s="30" t="s">
        <v>2416</v>
      </c>
      <c r="D207" s="27" t="s">
        <v>725</v>
      </c>
      <c r="E207" s="27">
        <v>225</v>
      </c>
      <c r="F207" s="27">
        <v>15.07</v>
      </c>
      <c r="G207" s="27">
        <v>1</v>
      </c>
      <c r="H207" s="27" t="s">
        <v>2471</v>
      </c>
      <c r="I207" s="106">
        <v>0.85</v>
      </c>
      <c r="J207" s="95">
        <v>41589</v>
      </c>
    </row>
    <row r="208" spans="1:10" x14ac:dyDescent="0.2">
      <c r="A208" s="108">
        <v>203</v>
      </c>
      <c r="B208" s="108" t="s">
        <v>2473</v>
      </c>
      <c r="C208" s="30" t="s">
        <v>766</v>
      </c>
      <c r="D208" s="27" t="s">
        <v>715</v>
      </c>
      <c r="E208" s="27">
        <v>99</v>
      </c>
      <c r="F208" s="27"/>
      <c r="G208" s="27">
        <v>6</v>
      </c>
      <c r="H208" s="27" t="s">
        <v>2471</v>
      </c>
      <c r="I208" s="106">
        <v>0.85</v>
      </c>
      <c r="J208" s="188">
        <v>41551</v>
      </c>
    </row>
    <row r="209" spans="1:10" ht="51" x14ac:dyDescent="0.2">
      <c r="A209" s="108">
        <v>204</v>
      </c>
      <c r="B209" s="108" t="s">
        <v>2473</v>
      </c>
      <c r="C209" s="30" t="s">
        <v>2417</v>
      </c>
      <c r="D209" s="33" t="s">
        <v>725</v>
      </c>
      <c r="E209" s="33">
        <v>150</v>
      </c>
      <c r="F209" s="27">
        <v>10.4</v>
      </c>
      <c r="G209" s="27">
        <v>2</v>
      </c>
      <c r="H209" s="27" t="s">
        <v>2471</v>
      </c>
      <c r="I209" s="106">
        <v>0.65</v>
      </c>
      <c r="J209" s="188">
        <v>41483</v>
      </c>
    </row>
    <row r="210" spans="1:10" ht="25.5" x14ac:dyDescent="0.2">
      <c r="A210" s="108">
        <v>205</v>
      </c>
      <c r="B210" s="108" t="s">
        <v>2473</v>
      </c>
      <c r="C210" s="30" t="s">
        <v>2382</v>
      </c>
      <c r="D210" s="27" t="s">
        <v>715</v>
      </c>
      <c r="E210" s="27">
        <v>136</v>
      </c>
      <c r="F210" s="27"/>
      <c r="G210" s="27">
        <v>4</v>
      </c>
      <c r="H210" s="27" t="s">
        <v>2471</v>
      </c>
      <c r="I210" s="106">
        <v>0.85</v>
      </c>
      <c r="J210" s="190">
        <v>41293</v>
      </c>
    </row>
    <row r="211" spans="1:10" ht="25.5" x14ac:dyDescent="0.2">
      <c r="A211" s="108">
        <v>206</v>
      </c>
      <c r="B211" s="108" t="s">
        <v>2473</v>
      </c>
      <c r="C211" s="30" t="s">
        <v>2382</v>
      </c>
      <c r="D211" s="27" t="s">
        <v>715</v>
      </c>
      <c r="E211" s="27">
        <v>136</v>
      </c>
      <c r="F211" s="27"/>
      <c r="G211" s="27">
        <v>4</v>
      </c>
      <c r="H211" s="27" t="s">
        <v>2471</v>
      </c>
      <c r="I211" s="106">
        <v>0.85</v>
      </c>
      <c r="J211" s="190">
        <v>41293</v>
      </c>
    </row>
    <row r="212" spans="1:10" ht="76.5" x14ac:dyDescent="0.2">
      <c r="A212" s="108">
        <v>207</v>
      </c>
      <c r="B212" s="108" t="s">
        <v>2473</v>
      </c>
      <c r="C212" s="30" t="s">
        <v>2383</v>
      </c>
      <c r="D212" s="33" t="s">
        <v>29</v>
      </c>
      <c r="E212" s="33">
        <v>81</v>
      </c>
      <c r="F212" s="27">
        <v>6.5</v>
      </c>
      <c r="G212" s="27" t="s">
        <v>1219</v>
      </c>
      <c r="H212" s="27" t="s">
        <v>2471</v>
      </c>
      <c r="I212" s="35">
        <v>0.95</v>
      </c>
      <c r="J212" s="188">
        <v>41304</v>
      </c>
    </row>
    <row r="213" spans="1:10" x14ac:dyDescent="0.2">
      <c r="A213" s="108">
        <v>208</v>
      </c>
      <c r="B213" s="108" t="s">
        <v>2473</v>
      </c>
      <c r="C213" s="30" t="s">
        <v>2384</v>
      </c>
      <c r="D213" s="33" t="s">
        <v>31</v>
      </c>
      <c r="E213" s="33" t="s">
        <v>1219</v>
      </c>
      <c r="F213" s="27">
        <v>6</v>
      </c>
      <c r="G213" s="27" t="s">
        <v>1219</v>
      </c>
      <c r="H213" s="27" t="s">
        <v>2471</v>
      </c>
      <c r="I213" s="35">
        <v>1</v>
      </c>
      <c r="J213" s="188">
        <v>41306</v>
      </c>
    </row>
    <row r="214" spans="1:10" ht="25.5" x14ac:dyDescent="0.2">
      <c r="A214" s="108">
        <v>209</v>
      </c>
      <c r="B214" s="108" t="s">
        <v>2473</v>
      </c>
      <c r="C214" s="30" t="s">
        <v>2418</v>
      </c>
      <c r="D214" s="33" t="s">
        <v>29</v>
      </c>
      <c r="E214" s="33">
        <v>81</v>
      </c>
      <c r="F214" s="27">
        <v>3.85</v>
      </c>
      <c r="G214" s="27" t="s">
        <v>1219</v>
      </c>
      <c r="H214" s="27" t="s">
        <v>2471</v>
      </c>
      <c r="I214" s="35">
        <v>0.95</v>
      </c>
      <c r="J214" s="188">
        <v>41346</v>
      </c>
    </row>
    <row r="215" spans="1:10" x14ac:dyDescent="0.2">
      <c r="A215" s="108">
        <v>210</v>
      </c>
      <c r="B215" s="108" t="s">
        <v>2473</v>
      </c>
      <c r="C215" s="30" t="s">
        <v>1330</v>
      </c>
      <c r="D215" s="27" t="s">
        <v>715</v>
      </c>
      <c r="E215" s="27">
        <v>112</v>
      </c>
      <c r="F215" s="27"/>
      <c r="G215" s="27">
        <v>6</v>
      </c>
      <c r="H215" s="27" t="s">
        <v>2471</v>
      </c>
      <c r="I215" s="195">
        <v>1</v>
      </c>
      <c r="J215" s="95">
        <v>41589</v>
      </c>
    </row>
    <row r="216" spans="1:10" x14ac:dyDescent="0.2">
      <c r="A216" s="108">
        <v>211</v>
      </c>
      <c r="B216" s="108" t="s">
        <v>2473</v>
      </c>
      <c r="C216" s="30" t="s">
        <v>2385</v>
      </c>
      <c r="D216" s="33" t="s">
        <v>725</v>
      </c>
      <c r="E216" s="33">
        <v>117</v>
      </c>
      <c r="F216" s="27">
        <v>6.49</v>
      </c>
      <c r="G216" s="27">
        <v>4</v>
      </c>
      <c r="H216" s="27" t="s">
        <v>2471</v>
      </c>
      <c r="I216" s="35">
        <v>0.95</v>
      </c>
      <c r="J216" s="95">
        <v>41589</v>
      </c>
    </row>
    <row r="217" spans="1:10" ht="25.5" x14ac:dyDescent="0.2">
      <c r="A217" s="108">
        <v>212</v>
      </c>
      <c r="B217" s="108" t="s">
        <v>2473</v>
      </c>
      <c r="C217" s="30" t="s">
        <v>2379</v>
      </c>
      <c r="D217" s="27" t="s">
        <v>715</v>
      </c>
      <c r="E217" s="27">
        <v>106</v>
      </c>
      <c r="F217" s="30"/>
      <c r="G217" s="27">
        <v>4</v>
      </c>
      <c r="H217" s="27" t="s">
        <v>2471</v>
      </c>
      <c r="I217" s="35">
        <v>0.95</v>
      </c>
      <c r="J217" s="188">
        <v>41416</v>
      </c>
    </row>
    <row r="218" spans="1:10" x14ac:dyDescent="0.2">
      <c r="A218" s="108">
        <v>213</v>
      </c>
      <c r="B218" s="108" t="s">
        <v>2473</v>
      </c>
      <c r="C218" s="30" t="s">
        <v>260</v>
      </c>
      <c r="D218" s="27" t="s">
        <v>725</v>
      </c>
      <c r="E218" s="27">
        <v>224</v>
      </c>
      <c r="F218" s="27">
        <v>13.93</v>
      </c>
      <c r="G218" s="27">
        <v>7</v>
      </c>
      <c r="H218" s="27" t="s">
        <v>2471</v>
      </c>
      <c r="I218" s="35">
        <v>0.95</v>
      </c>
      <c r="J218" s="95">
        <v>41589</v>
      </c>
    </row>
    <row r="219" spans="1:10" x14ac:dyDescent="0.2">
      <c r="A219" s="108">
        <v>214</v>
      </c>
      <c r="B219" s="108" t="s">
        <v>2473</v>
      </c>
      <c r="C219" s="30" t="s">
        <v>232</v>
      </c>
      <c r="D219" s="33" t="s">
        <v>725</v>
      </c>
      <c r="E219" s="33">
        <v>116</v>
      </c>
      <c r="F219" s="27">
        <v>5.95</v>
      </c>
      <c r="G219" s="27">
        <v>1</v>
      </c>
      <c r="H219" s="27" t="s">
        <v>2471</v>
      </c>
      <c r="I219" s="106">
        <v>0.75</v>
      </c>
      <c r="J219" s="188">
        <v>41346</v>
      </c>
    </row>
    <row r="220" spans="1:10" x14ac:dyDescent="0.2">
      <c r="A220" s="108">
        <v>215</v>
      </c>
      <c r="B220" s="108" t="s">
        <v>2473</v>
      </c>
      <c r="C220" s="30" t="s">
        <v>766</v>
      </c>
      <c r="D220" s="27" t="s">
        <v>715</v>
      </c>
      <c r="E220" s="189">
        <v>99</v>
      </c>
      <c r="F220" s="27"/>
      <c r="G220" s="27">
        <v>6</v>
      </c>
      <c r="H220" s="27" t="s">
        <v>2471</v>
      </c>
      <c r="I220" s="106">
        <v>0.85</v>
      </c>
      <c r="J220" s="188">
        <v>41551</v>
      </c>
    </row>
    <row r="221" spans="1:10" x14ac:dyDescent="0.2">
      <c r="A221" s="108">
        <v>216</v>
      </c>
      <c r="B221" s="108" t="s">
        <v>2473</v>
      </c>
      <c r="C221" s="30" t="s">
        <v>766</v>
      </c>
      <c r="D221" s="27" t="s">
        <v>715</v>
      </c>
      <c r="E221" s="189">
        <v>99</v>
      </c>
      <c r="F221" s="27"/>
      <c r="G221" s="27">
        <v>6</v>
      </c>
      <c r="H221" s="27" t="s">
        <v>2471</v>
      </c>
      <c r="I221" s="106">
        <v>0.85</v>
      </c>
      <c r="J221" s="190">
        <v>41299</v>
      </c>
    </row>
    <row r="222" spans="1:10" x14ac:dyDescent="0.2">
      <c r="A222" s="108">
        <v>217</v>
      </c>
      <c r="B222" s="108" t="s">
        <v>2473</v>
      </c>
      <c r="C222" s="30" t="s">
        <v>766</v>
      </c>
      <c r="D222" s="27" t="s">
        <v>715</v>
      </c>
      <c r="E222" s="189">
        <v>99</v>
      </c>
      <c r="F222" s="27"/>
      <c r="G222" s="27">
        <v>6</v>
      </c>
      <c r="H222" s="27" t="s">
        <v>2471</v>
      </c>
      <c r="I222" s="106">
        <v>0.85</v>
      </c>
      <c r="J222" s="188">
        <v>41551</v>
      </c>
    </row>
    <row r="223" spans="1:10" x14ac:dyDescent="0.2">
      <c r="A223" s="108">
        <v>218</v>
      </c>
      <c r="B223" s="108" t="s">
        <v>2473</v>
      </c>
      <c r="C223" s="30" t="s">
        <v>237</v>
      </c>
      <c r="D223" s="33" t="s">
        <v>715</v>
      </c>
      <c r="E223" s="33">
        <v>84</v>
      </c>
      <c r="F223" s="27"/>
      <c r="G223" s="27">
        <v>4</v>
      </c>
      <c r="H223" s="27" t="s">
        <v>2471</v>
      </c>
      <c r="I223" s="106">
        <v>0.75</v>
      </c>
      <c r="J223" s="192">
        <v>41440</v>
      </c>
    </row>
    <row r="224" spans="1:10" x14ac:dyDescent="0.2">
      <c r="A224" s="108">
        <v>219</v>
      </c>
      <c r="B224" s="108" t="s">
        <v>2473</v>
      </c>
      <c r="C224" s="30" t="s">
        <v>253</v>
      </c>
      <c r="D224" s="33" t="s">
        <v>715</v>
      </c>
      <c r="E224" s="33">
        <v>84</v>
      </c>
      <c r="F224" s="27"/>
      <c r="G224" s="27">
        <v>7</v>
      </c>
      <c r="H224" s="27" t="s">
        <v>2471</v>
      </c>
      <c r="I224" s="106">
        <v>0.75</v>
      </c>
      <c r="J224" s="188">
        <v>41486</v>
      </c>
    </row>
    <row r="225" spans="1:10" x14ac:dyDescent="0.2">
      <c r="A225" s="108">
        <v>220</v>
      </c>
      <c r="B225" s="108" t="s">
        <v>2473</v>
      </c>
      <c r="C225" s="30" t="s">
        <v>747</v>
      </c>
      <c r="D225" s="33" t="s">
        <v>29</v>
      </c>
      <c r="E225" s="33">
        <v>81</v>
      </c>
      <c r="F225" s="27">
        <v>3.85</v>
      </c>
      <c r="G225" s="27" t="s">
        <v>1219</v>
      </c>
      <c r="H225" s="27" t="s">
        <v>2471</v>
      </c>
      <c r="I225" s="106">
        <v>0.64999999999999991</v>
      </c>
      <c r="J225" s="188">
        <v>41618</v>
      </c>
    </row>
    <row r="226" spans="1:10" x14ac:dyDescent="0.2">
      <c r="A226" s="108">
        <v>221</v>
      </c>
      <c r="B226" s="108" t="s">
        <v>2473</v>
      </c>
      <c r="C226" s="30" t="s">
        <v>237</v>
      </c>
      <c r="D226" s="33" t="s">
        <v>715</v>
      </c>
      <c r="E226" s="33">
        <v>84</v>
      </c>
      <c r="F226" s="27"/>
      <c r="G226" s="27">
        <v>4</v>
      </c>
      <c r="H226" s="27" t="s">
        <v>2471</v>
      </c>
      <c r="I226" s="106">
        <v>0.64999999999999991</v>
      </c>
      <c r="J226" s="95">
        <v>41589</v>
      </c>
    </row>
    <row r="227" spans="1:10" ht="51" x14ac:dyDescent="0.2">
      <c r="A227" s="108">
        <v>222</v>
      </c>
      <c r="B227" s="108" t="s">
        <v>2473</v>
      </c>
      <c r="C227" s="30" t="s">
        <v>2419</v>
      </c>
      <c r="D227" s="33" t="s">
        <v>725</v>
      </c>
      <c r="E227" s="33">
        <v>116</v>
      </c>
      <c r="F227" s="27">
        <v>5.95</v>
      </c>
      <c r="G227" s="27">
        <v>1</v>
      </c>
      <c r="H227" s="27" t="s">
        <v>2471</v>
      </c>
      <c r="I227" s="106">
        <v>0.85</v>
      </c>
      <c r="J227" s="190">
        <v>41303</v>
      </c>
    </row>
    <row r="228" spans="1:10" ht="25.5" x14ac:dyDescent="0.2">
      <c r="A228" s="108">
        <v>223</v>
      </c>
      <c r="B228" s="108" t="s">
        <v>2473</v>
      </c>
      <c r="C228" s="30" t="s">
        <v>2414</v>
      </c>
      <c r="D228" s="33" t="s">
        <v>725</v>
      </c>
      <c r="E228" s="33">
        <v>117</v>
      </c>
      <c r="F228" s="27">
        <v>6.3</v>
      </c>
      <c r="G228" s="27">
        <v>6</v>
      </c>
      <c r="H228" s="27" t="s">
        <v>2471</v>
      </c>
      <c r="I228" s="106">
        <v>0.85</v>
      </c>
      <c r="J228" s="188">
        <v>41604</v>
      </c>
    </row>
    <row r="229" spans="1:10" ht="25.5" x14ac:dyDescent="0.2">
      <c r="A229" s="108">
        <v>224</v>
      </c>
      <c r="B229" s="108" t="s">
        <v>2473</v>
      </c>
      <c r="C229" s="30" t="s">
        <v>2414</v>
      </c>
      <c r="D229" s="33" t="s">
        <v>725</v>
      </c>
      <c r="E229" s="33">
        <v>117</v>
      </c>
      <c r="F229" s="27">
        <v>6.3</v>
      </c>
      <c r="G229" s="27">
        <v>6</v>
      </c>
      <c r="H229" s="27" t="s">
        <v>2471</v>
      </c>
      <c r="I229" s="106">
        <v>0.85</v>
      </c>
      <c r="J229" s="188">
        <v>41604</v>
      </c>
    </row>
    <row r="230" spans="1:10" ht="25.5" x14ac:dyDescent="0.2">
      <c r="A230" s="108">
        <v>225</v>
      </c>
      <c r="B230" s="108" t="s">
        <v>2473</v>
      </c>
      <c r="C230" s="30" t="s">
        <v>1771</v>
      </c>
      <c r="D230" s="27" t="s">
        <v>715</v>
      </c>
      <c r="E230" s="27">
        <v>80</v>
      </c>
      <c r="F230" s="27"/>
      <c r="G230" s="27">
        <v>4</v>
      </c>
      <c r="H230" s="27" t="s">
        <v>2471</v>
      </c>
      <c r="I230" s="35">
        <v>0.95</v>
      </c>
      <c r="J230" s="190">
        <v>41293</v>
      </c>
    </row>
    <row r="231" spans="1:10" x14ac:dyDescent="0.2">
      <c r="A231" s="108">
        <v>226</v>
      </c>
      <c r="B231" s="108" t="s">
        <v>2473</v>
      </c>
      <c r="C231" s="30" t="s">
        <v>1330</v>
      </c>
      <c r="D231" s="27" t="s">
        <v>715</v>
      </c>
      <c r="E231" s="27">
        <v>112</v>
      </c>
      <c r="F231" s="27"/>
      <c r="G231" s="27">
        <v>6</v>
      </c>
      <c r="H231" s="27" t="s">
        <v>2471</v>
      </c>
      <c r="I231" s="35">
        <v>0.95</v>
      </c>
      <c r="J231" s="188">
        <v>41541</v>
      </c>
    </row>
    <row r="232" spans="1:10" x14ac:dyDescent="0.2">
      <c r="A232" s="108">
        <v>227</v>
      </c>
      <c r="B232" s="108" t="s">
        <v>2473</v>
      </c>
      <c r="C232" s="30" t="s">
        <v>2420</v>
      </c>
      <c r="D232" s="27" t="s">
        <v>725</v>
      </c>
      <c r="E232" s="27">
        <v>180</v>
      </c>
      <c r="F232" s="27">
        <v>16.47</v>
      </c>
      <c r="G232" s="27">
        <v>1</v>
      </c>
      <c r="H232" s="27" t="s">
        <v>2471</v>
      </c>
      <c r="I232" s="106">
        <v>0.85</v>
      </c>
      <c r="J232" s="196">
        <v>41440</v>
      </c>
    </row>
    <row r="233" spans="1:10" x14ac:dyDescent="0.2">
      <c r="A233" s="108">
        <v>228</v>
      </c>
      <c r="B233" s="108" t="s">
        <v>2473</v>
      </c>
      <c r="C233" s="30" t="s">
        <v>2381</v>
      </c>
      <c r="D233" s="33" t="s">
        <v>31</v>
      </c>
      <c r="E233" s="33" t="s">
        <v>1219</v>
      </c>
      <c r="F233" s="27">
        <v>6</v>
      </c>
      <c r="G233" s="27" t="s">
        <v>1219</v>
      </c>
      <c r="H233" s="27" t="s">
        <v>2471</v>
      </c>
      <c r="I233" s="35">
        <v>1</v>
      </c>
      <c r="J233" s="193">
        <v>41541</v>
      </c>
    </row>
    <row r="234" spans="1:10" ht="25.5" x14ac:dyDescent="0.2">
      <c r="A234" s="108">
        <v>229</v>
      </c>
      <c r="B234" s="108" t="s">
        <v>2473</v>
      </c>
      <c r="C234" s="30" t="s">
        <v>2382</v>
      </c>
      <c r="D234" s="27" t="s">
        <v>715</v>
      </c>
      <c r="E234" s="27">
        <v>136</v>
      </c>
      <c r="F234" s="27"/>
      <c r="G234" s="27">
        <v>4</v>
      </c>
      <c r="H234" s="27" t="s">
        <v>2471</v>
      </c>
      <c r="I234" s="106">
        <v>0.85</v>
      </c>
      <c r="J234" s="190">
        <v>41293</v>
      </c>
    </row>
    <row r="235" spans="1:10" x14ac:dyDescent="0.2">
      <c r="A235" s="108">
        <v>230</v>
      </c>
      <c r="B235" s="108" t="s">
        <v>2473</v>
      </c>
      <c r="C235" s="30" t="s">
        <v>2384</v>
      </c>
      <c r="D235" s="33" t="s">
        <v>31</v>
      </c>
      <c r="E235" s="33" t="s">
        <v>1219</v>
      </c>
      <c r="F235" s="27">
        <v>6</v>
      </c>
      <c r="G235" s="27" t="s">
        <v>1219</v>
      </c>
      <c r="H235" s="27" t="s">
        <v>2471</v>
      </c>
      <c r="I235" s="35">
        <v>1</v>
      </c>
      <c r="J235" s="188">
        <v>41306</v>
      </c>
    </row>
    <row r="236" spans="1:10" x14ac:dyDescent="0.2">
      <c r="A236" s="108">
        <v>231</v>
      </c>
      <c r="B236" s="108" t="s">
        <v>2473</v>
      </c>
      <c r="C236" s="30" t="s">
        <v>1330</v>
      </c>
      <c r="D236" s="27" t="s">
        <v>715</v>
      </c>
      <c r="E236" s="27">
        <v>112</v>
      </c>
      <c r="F236" s="27"/>
      <c r="G236" s="27">
        <v>6</v>
      </c>
      <c r="H236" s="27" t="s">
        <v>2471</v>
      </c>
      <c r="I236" s="35">
        <v>0.95</v>
      </c>
      <c r="J236" s="95">
        <v>41589</v>
      </c>
    </row>
    <row r="237" spans="1:10" x14ac:dyDescent="0.2">
      <c r="A237" s="108">
        <v>232</v>
      </c>
      <c r="B237" s="108" t="s">
        <v>2473</v>
      </c>
      <c r="C237" s="30" t="s">
        <v>2378</v>
      </c>
      <c r="D237" s="27" t="s">
        <v>725</v>
      </c>
      <c r="E237" s="27">
        <v>227</v>
      </c>
      <c r="F237" s="27">
        <v>17.420000000000002</v>
      </c>
      <c r="G237" s="27">
        <v>1</v>
      </c>
      <c r="H237" s="27" t="s">
        <v>2471</v>
      </c>
      <c r="I237" s="195">
        <v>1</v>
      </c>
      <c r="J237" s="95">
        <v>41589</v>
      </c>
    </row>
    <row r="238" spans="1:10" x14ac:dyDescent="0.2">
      <c r="A238" s="108">
        <v>233</v>
      </c>
      <c r="B238" s="108" t="s">
        <v>2473</v>
      </c>
      <c r="C238" s="30" t="s">
        <v>253</v>
      </c>
      <c r="D238" s="33" t="s">
        <v>715</v>
      </c>
      <c r="E238" s="33">
        <v>86</v>
      </c>
      <c r="F238" s="27"/>
      <c r="G238" s="27">
        <v>7</v>
      </c>
      <c r="H238" s="27" t="s">
        <v>2471</v>
      </c>
      <c r="I238" s="106">
        <v>0.75</v>
      </c>
      <c r="J238" s="193">
        <v>41483</v>
      </c>
    </row>
    <row r="239" spans="1:10" x14ac:dyDescent="0.2">
      <c r="A239" s="108">
        <v>234</v>
      </c>
      <c r="B239" s="108" t="s">
        <v>2473</v>
      </c>
      <c r="C239" s="30" t="s">
        <v>766</v>
      </c>
      <c r="D239" s="33" t="s">
        <v>715</v>
      </c>
      <c r="E239" s="33">
        <v>99</v>
      </c>
      <c r="F239" s="27"/>
      <c r="G239" s="27">
        <v>6</v>
      </c>
      <c r="H239" s="27" t="s">
        <v>2471</v>
      </c>
      <c r="I239" s="106">
        <v>0.65</v>
      </c>
      <c r="J239" s="95">
        <v>41589</v>
      </c>
    </row>
    <row r="240" spans="1:10" x14ac:dyDescent="0.2">
      <c r="A240" s="108">
        <v>235</v>
      </c>
      <c r="B240" s="108" t="s">
        <v>2473</v>
      </c>
      <c r="C240" s="30" t="s">
        <v>766</v>
      </c>
      <c r="D240" s="27" t="s">
        <v>715</v>
      </c>
      <c r="E240" s="189">
        <v>107</v>
      </c>
      <c r="F240" s="27"/>
      <c r="G240" s="27">
        <v>6</v>
      </c>
      <c r="H240" s="27" t="s">
        <v>2471</v>
      </c>
      <c r="I240" s="106">
        <v>0.85</v>
      </c>
      <c r="J240" s="188">
        <v>41584</v>
      </c>
    </row>
    <row r="241" spans="1:10" ht="51" x14ac:dyDescent="0.2">
      <c r="A241" s="108">
        <v>236</v>
      </c>
      <c r="B241" s="108" t="s">
        <v>2473</v>
      </c>
      <c r="C241" s="30" t="s">
        <v>2400</v>
      </c>
      <c r="D241" s="33" t="s">
        <v>725</v>
      </c>
      <c r="E241" s="33">
        <v>116</v>
      </c>
      <c r="F241" s="27">
        <v>6.3</v>
      </c>
      <c r="G241" s="27">
        <v>1</v>
      </c>
      <c r="H241" s="27" t="s">
        <v>2471</v>
      </c>
      <c r="I241" s="106">
        <v>0.8</v>
      </c>
      <c r="J241" s="192">
        <v>41439</v>
      </c>
    </row>
    <row r="242" spans="1:10" x14ac:dyDescent="0.2">
      <c r="A242" s="108">
        <v>237</v>
      </c>
      <c r="B242" s="108" t="s">
        <v>2473</v>
      </c>
      <c r="C242" s="30" t="s">
        <v>747</v>
      </c>
      <c r="D242" s="33" t="s">
        <v>29</v>
      </c>
      <c r="E242" s="33">
        <v>81</v>
      </c>
      <c r="F242" s="27">
        <v>3.85</v>
      </c>
      <c r="G242" s="27" t="s">
        <v>1219</v>
      </c>
      <c r="H242" s="27" t="s">
        <v>2471</v>
      </c>
      <c r="I242" s="106">
        <v>0.64999999999999991</v>
      </c>
      <c r="J242" s="193">
        <v>41384</v>
      </c>
    </row>
    <row r="243" spans="1:10" x14ac:dyDescent="0.2">
      <c r="A243" s="108">
        <v>238</v>
      </c>
      <c r="B243" s="108" t="s">
        <v>2473</v>
      </c>
      <c r="C243" s="30" t="s">
        <v>1589</v>
      </c>
      <c r="D243" s="33" t="s">
        <v>715</v>
      </c>
      <c r="E243" s="33">
        <v>107</v>
      </c>
      <c r="F243" s="27"/>
      <c r="G243" s="27">
        <v>4</v>
      </c>
      <c r="H243" s="27" t="s">
        <v>2471</v>
      </c>
      <c r="I243" s="106">
        <v>0.85</v>
      </c>
      <c r="J243" s="190">
        <v>41299</v>
      </c>
    </row>
    <row r="244" spans="1:10" ht="25.5" x14ac:dyDescent="0.2">
      <c r="A244" s="108">
        <v>239</v>
      </c>
      <c r="B244" s="108" t="s">
        <v>2473</v>
      </c>
      <c r="C244" s="30" t="s">
        <v>2421</v>
      </c>
      <c r="D244" s="33" t="s">
        <v>725</v>
      </c>
      <c r="E244" s="33">
        <v>117</v>
      </c>
      <c r="F244" s="27">
        <v>6.3</v>
      </c>
      <c r="G244" s="27">
        <v>6</v>
      </c>
      <c r="H244" s="27" t="s">
        <v>2471</v>
      </c>
      <c r="I244" s="106">
        <v>0.85</v>
      </c>
      <c r="J244" s="188">
        <v>41594</v>
      </c>
    </row>
    <row r="245" spans="1:10" ht="25.5" x14ac:dyDescent="0.2">
      <c r="A245" s="108">
        <v>240</v>
      </c>
      <c r="B245" s="108" t="s">
        <v>2473</v>
      </c>
      <c r="C245" s="30" t="s">
        <v>2414</v>
      </c>
      <c r="D245" s="33" t="s">
        <v>725</v>
      </c>
      <c r="E245" s="33">
        <v>117</v>
      </c>
      <c r="F245" s="27">
        <v>6.3</v>
      </c>
      <c r="G245" s="27">
        <v>6</v>
      </c>
      <c r="H245" s="27" t="s">
        <v>2471</v>
      </c>
      <c r="I245" s="106">
        <v>0.85</v>
      </c>
      <c r="J245" s="188">
        <v>41594</v>
      </c>
    </row>
    <row r="246" spans="1:10" ht="25.5" x14ac:dyDescent="0.2">
      <c r="A246" s="108">
        <v>241</v>
      </c>
      <c r="B246" s="108" t="s">
        <v>2473</v>
      </c>
      <c r="C246" s="30" t="s">
        <v>2414</v>
      </c>
      <c r="D246" s="33" t="s">
        <v>725</v>
      </c>
      <c r="E246" s="33">
        <v>117</v>
      </c>
      <c r="F246" s="27">
        <v>6.3</v>
      </c>
      <c r="G246" s="27">
        <v>6</v>
      </c>
      <c r="H246" s="27" t="s">
        <v>2471</v>
      </c>
      <c r="I246" s="106">
        <v>0.85</v>
      </c>
      <c r="J246" s="188">
        <v>41594</v>
      </c>
    </row>
    <row r="247" spans="1:10" x14ac:dyDescent="0.2">
      <c r="A247" s="108">
        <v>242</v>
      </c>
      <c r="B247" s="108" t="s">
        <v>2473</v>
      </c>
      <c r="C247" s="30" t="s">
        <v>1330</v>
      </c>
      <c r="D247" s="27" t="s">
        <v>715</v>
      </c>
      <c r="E247" s="27">
        <v>112</v>
      </c>
      <c r="F247" s="27"/>
      <c r="G247" s="27">
        <v>6</v>
      </c>
      <c r="H247" s="27" t="s">
        <v>2471</v>
      </c>
      <c r="I247" s="35">
        <v>0.95</v>
      </c>
      <c r="J247" s="188">
        <v>41542</v>
      </c>
    </row>
    <row r="248" spans="1:10" x14ac:dyDescent="0.2">
      <c r="A248" s="108">
        <v>243</v>
      </c>
      <c r="B248" s="108" t="s">
        <v>2473</v>
      </c>
      <c r="C248" s="30" t="s">
        <v>2381</v>
      </c>
      <c r="D248" s="33" t="s">
        <v>31</v>
      </c>
      <c r="E248" s="33" t="s">
        <v>1219</v>
      </c>
      <c r="F248" s="27">
        <v>6</v>
      </c>
      <c r="G248" s="27" t="s">
        <v>1219</v>
      </c>
      <c r="H248" s="27" t="s">
        <v>2471</v>
      </c>
      <c r="I248" s="35">
        <v>1</v>
      </c>
      <c r="J248" s="193">
        <v>41525</v>
      </c>
    </row>
    <row r="249" spans="1:10" ht="25.5" x14ac:dyDescent="0.2">
      <c r="A249" s="108">
        <v>244</v>
      </c>
      <c r="B249" s="108" t="s">
        <v>2473</v>
      </c>
      <c r="C249" s="30" t="s">
        <v>2382</v>
      </c>
      <c r="D249" s="27" t="s">
        <v>715</v>
      </c>
      <c r="E249" s="27">
        <v>136</v>
      </c>
      <c r="F249" s="27"/>
      <c r="G249" s="27">
        <v>4</v>
      </c>
      <c r="H249" s="27" t="s">
        <v>2471</v>
      </c>
      <c r="I249" s="106">
        <v>0.85</v>
      </c>
      <c r="J249" s="95">
        <v>41589</v>
      </c>
    </row>
    <row r="250" spans="1:10" x14ac:dyDescent="0.2">
      <c r="A250" s="108">
        <v>245</v>
      </c>
      <c r="B250" s="108" t="s">
        <v>2473</v>
      </c>
      <c r="C250" s="30" t="s">
        <v>2384</v>
      </c>
      <c r="D250" s="33" t="s">
        <v>31</v>
      </c>
      <c r="E250" s="33" t="s">
        <v>1219</v>
      </c>
      <c r="F250" s="27">
        <v>6</v>
      </c>
      <c r="G250" s="27" t="s">
        <v>1219</v>
      </c>
      <c r="H250" s="27" t="s">
        <v>2471</v>
      </c>
      <c r="I250" s="35">
        <v>1</v>
      </c>
      <c r="J250" s="188">
        <v>41306</v>
      </c>
    </row>
    <row r="251" spans="1:10" x14ac:dyDescent="0.2">
      <c r="A251" s="108">
        <v>246</v>
      </c>
      <c r="B251" s="108" t="s">
        <v>2473</v>
      </c>
      <c r="C251" s="30" t="s">
        <v>260</v>
      </c>
      <c r="D251" s="27" t="s">
        <v>725</v>
      </c>
      <c r="E251" s="27">
        <v>224</v>
      </c>
      <c r="F251" s="27">
        <v>13.93</v>
      </c>
      <c r="G251" s="27">
        <v>7</v>
      </c>
      <c r="H251" s="27" t="s">
        <v>2471</v>
      </c>
      <c r="I251" s="35">
        <v>0.95</v>
      </c>
      <c r="J251" s="193">
        <v>41380</v>
      </c>
    </row>
    <row r="252" spans="1:10" x14ac:dyDescent="0.2">
      <c r="A252" s="108">
        <v>247</v>
      </c>
      <c r="B252" s="108" t="s">
        <v>2473</v>
      </c>
      <c r="C252" s="30" t="s">
        <v>1433</v>
      </c>
      <c r="D252" s="33" t="s">
        <v>715</v>
      </c>
      <c r="E252" s="33">
        <v>84</v>
      </c>
      <c r="F252" s="27"/>
      <c r="G252" s="27">
        <v>7</v>
      </c>
      <c r="H252" s="27" t="s">
        <v>2471</v>
      </c>
      <c r="I252" s="106">
        <v>0.75</v>
      </c>
      <c r="J252" s="193">
        <v>41488</v>
      </c>
    </row>
    <row r="253" spans="1:10" x14ac:dyDescent="0.2">
      <c r="A253" s="108">
        <v>248</v>
      </c>
      <c r="B253" s="108" t="s">
        <v>2473</v>
      </c>
      <c r="C253" s="30" t="s">
        <v>1433</v>
      </c>
      <c r="D253" s="33" t="s">
        <v>715</v>
      </c>
      <c r="E253" s="33">
        <v>99</v>
      </c>
      <c r="F253" s="27"/>
      <c r="G253" s="27">
        <v>7</v>
      </c>
      <c r="H253" s="27" t="s">
        <v>2471</v>
      </c>
      <c r="I253" s="106">
        <v>0.75</v>
      </c>
      <c r="J253" s="193">
        <v>41493</v>
      </c>
    </row>
    <row r="254" spans="1:10" x14ac:dyDescent="0.2">
      <c r="A254" s="108">
        <v>249</v>
      </c>
      <c r="B254" s="108" t="s">
        <v>2473</v>
      </c>
      <c r="C254" s="30" t="s">
        <v>233</v>
      </c>
      <c r="D254" s="33" t="s">
        <v>725</v>
      </c>
      <c r="E254" s="33">
        <v>116</v>
      </c>
      <c r="F254" s="27">
        <v>5.95</v>
      </c>
      <c r="G254" s="27">
        <v>1</v>
      </c>
      <c r="H254" s="27" t="s">
        <v>2471</v>
      </c>
      <c r="I254" s="106">
        <v>0.7</v>
      </c>
      <c r="J254" s="188">
        <v>41591</v>
      </c>
    </row>
    <row r="255" spans="1:10" x14ac:dyDescent="0.2">
      <c r="A255" s="108">
        <v>250</v>
      </c>
      <c r="B255" s="108" t="s">
        <v>2473</v>
      </c>
      <c r="C255" s="30" t="s">
        <v>2422</v>
      </c>
      <c r="D255" s="33" t="s">
        <v>725</v>
      </c>
      <c r="E255" s="33">
        <v>115</v>
      </c>
      <c r="F255" s="27">
        <v>7.85</v>
      </c>
      <c r="G255" s="27">
        <v>1</v>
      </c>
      <c r="H255" s="27" t="s">
        <v>2471</v>
      </c>
      <c r="I255" s="106">
        <v>0.64999999999999991</v>
      </c>
      <c r="J255" s="188">
        <v>41360</v>
      </c>
    </row>
    <row r="256" spans="1:10" x14ac:dyDescent="0.2">
      <c r="A256" s="108">
        <v>251</v>
      </c>
      <c r="B256" s="108" t="s">
        <v>2473</v>
      </c>
      <c r="C256" s="30" t="s">
        <v>791</v>
      </c>
      <c r="D256" s="33" t="s">
        <v>715</v>
      </c>
      <c r="E256" s="33">
        <v>150</v>
      </c>
      <c r="F256" s="27"/>
      <c r="G256" s="27">
        <v>4</v>
      </c>
      <c r="H256" s="27" t="s">
        <v>2471</v>
      </c>
      <c r="I256" s="106">
        <v>0.75</v>
      </c>
      <c r="J256" s="192">
        <v>41440</v>
      </c>
    </row>
    <row r="257" spans="1:10" x14ac:dyDescent="0.2">
      <c r="A257" s="108">
        <v>252</v>
      </c>
      <c r="B257" s="108" t="s">
        <v>2473</v>
      </c>
      <c r="C257" s="30" t="s">
        <v>1374</v>
      </c>
      <c r="D257" s="33" t="s">
        <v>725</v>
      </c>
      <c r="E257" s="33">
        <v>150</v>
      </c>
      <c r="F257" s="27">
        <v>10.4</v>
      </c>
      <c r="G257" s="27">
        <v>2</v>
      </c>
      <c r="H257" s="27" t="s">
        <v>2471</v>
      </c>
      <c r="I257" s="106">
        <v>0.65</v>
      </c>
      <c r="J257" s="188">
        <v>41614</v>
      </c>
    </row>
    <row r="258" spans="1:10" x14ac:dyDescent="0.2">
      <c r="A258" s="108">
        <v>253</v>
      </c>
      <c r="B258" s="108" t="s">
        <v>2473</v>
      </c>
      <c r="C258" s="30" t="s">
        <v>2423</v>
      </c>
      <c r="D258" s="33" t="s">
        <v>725</v>
      </c>
      <c r="E258" s="33">
        <v>125</v>
      </c>
      <c r="F258" s="27">
        <v>7.85</v>
      </c>
      <c r="G258" s="27">
        <v>6</v>
      </c>
      <c r="H258" s="27" t="s">
        <v>2471</v>
      </c>
      <c r="I258" s="106">
        <v>0.64999999999999991</v>
      </c>
      <c r="J258" s="188">
        <v>41357</v>
      </c>
    </row>
    <row r="259" spans="1:10" x14ac:dyDescent="0.2">
      <c r="A259" s="108">
        <v>254</v>
      </c>
      <c r="B259" s="108" t="s">
        <v>2473</v>
      </c>
      <c r="C259" s="30" t="s">
        <v>236</v>
      </c>
      <c r="D259" s="33" t="s">
        <v>715</v>
      </c>
      <c r="E259" s="33">
        <v>76</v>
      </c>
      <c r="F259" s="27"/>
      <c r="G259" s="27">
        <v>6</v>
      </c>
      <c r="H259" s="27" t="s">
        <v>2471</v>
      </c>
      <c r="I259" s="106">
        <v>0.64999999999999991</v>
      </c>
      <c r="J259" s="188">
        <v>41360</v>
      </c>
    </row>
    <row r="260" spans="1:10" x14ac:dyDescent="0.2">
      <c r="A260" s="108">
        <v>255</v>
      </c>
      <c r="B260" s="108" t="s">
        <v>2473</v>
      </c>
      <c r="C260" s="30" t="s">
        <v>782</v>
      </c>
      <c r="D260" s="33" t="s">
        <v>725</v>
      </c>
      <c r="E260" s="33">
        <v>150</v>
      </c>
      <c r="F260" s="27">
        <v>10.4</v>
      </c>
      <c r="G260" s="27">
        <v>2</v>
      </c>
      <c r="H260" s="27" t="s">
        <v>2471</v>
      </c>
      <c r="I260" s="106">
        <v>0.65</v>
      </c>
      <c r="J260" s="188">
        <v>41614</v>
      </c>
    </row>
    <row r="261" spans="1:10" x14ac:dyDescent="0.2">
      <c r="A261" s="108">
        <v>256</v>
      </c>
      <c r="B261" s="108" t="s">
        <v>2473</v>
      </c>
      <c r="C261" s="30" t="s">
        <v>2424</v>
      </c>
      <c r="D261" s="33" t="s">
        <v>725</v>
      </c>
      <c r="E261" s="33">
        <v>125</v>
      </c>
      <c r="F261" s="27">
        <v>7.85</v>
      </c>
      <c r="G261" s="27">
        <v>4</v>
      </c>
      <c r="H261" s="27" t="s">
        <v>2471</v>
      </c>
      <c r="I261" s="106">
        <v>0.64999999999999991</v>
      </c>
      <c r="J261" s="188">
        <v>41360</v>
      </c>
    </row>
    <row r="262" spans="1:10" x14ac:dyDescent="0.2">
      <c r="A262" s="108">
        <v>257</v>
      </c>
      <c r="B262" s="108" t="s">
        <v>2473</v>
      </c>
      <c r="C262" s="30" t="s">
        <v>1589</v>
      </c>
      <c r="D262" s="33" t="s">
        <v>715</v>
      </c>
      <c r="E262" s="33">
        <v>107</v>
      </c>
      <c r="F262" s="27"/>
      <c r="G262" s="27">
        <v>4</v>
      </c>
      <c r="H262" s="27" t="s">
        <v>2471</v>
      </c>
      <c r="I262" s="106">
        <v>0.85</v>
      </c>
      <c r="J262" s="188">
        <v>41602</v>
      </c>
    </row>
    <row r="263" spans="1:10" x14ac:dyDescent="0.2">
      <c r="A263" s="108">
        <v>258</v>
      </c>
      <c r="B263" s="108" t="s">
        <v>2473</v>
      </c>
      <c r="C263" s="30" t="s">
        <v>1589</v>
      </c>
      <c r="D263" s="33" t="s">
        <v>715</v>
      </c>
      <c r="E263" s="33">
        <v>107</v>
      </c>
      <c r="F263" s="27"/>
      <c r="G263" s="27">
        <v>4</v>
      </c>
      <c r="H263" s="27" t="s">
        <v>2471</v>
      </c>
      <c r="I263" s="106">
        <v>0.85</v>
      </c>
      <c r="J263" s="190">
        <v>41299</v>
      </c>
    </row>
    <row r="264" spans="1:10" ht="25.5" x14ac:dyDescent="0.2">
      <c r="A264" s="108">
        <v>259</v>
      </c>
      <c r="B264" s="108" t="s">
        <v>2473</v>
      </c>
      <c r="C264" s="30" t="s">
        <v>2414</v>
      </c>
      <c r="D264" s="33" t="s">
        <v>725</v>
      </c>
      <c r="E264" s="33">
        <v>117</v>
      </c>
      <c r="F264" s="27">
        <v>6.3</v>
      </c>
      <c r="G264" s="27">
        <v>6</v>
      </c>
      <c r="H264" s="27" t="s">
        <v>2471</v>
      </c>
      <c r="I264" s="106">
        <v>0.85</v>
      </c>
      <c r="J264" s="188">
        <v>41594</v>
      </c>
    </row>
    <row r="265" spans="1:10" ht="25.5" x14ac:dyDescent="0.2">
      <c r="A265" s="108">
        <v>260</v>
      </c>
      <c r="B265" s="108" t="s">
        <v>2473</v>
      </c>
      <c r="C265" s="30" t="s">
        <v>2414</v>
      </c>
      <c r="D265" s="33" t="s">
        <v>725</v>
      </c>
      <c r="E265" s="33">
        <v>117</v>
      </c>
      <c r="F265" s="27">
        <v>6.3</v>
      </c>
      <c r="G265" s="27">
        <v>6</v>
      </c>
      <c r="H265" s="27" t="s">
        <v>2471</v>
      </c>
      <c r="I265" s="106">
        <v>0.85</v>
      </c>
      <c r="J265" s="188">
        <v>41606</v>
      </c>
    </row>
    <row r="266" spans="1:10" ht="25.5" x14ac:dyDescent="0.2">
      <c r="A266" s="108">
        <v>261</v>
      </c>
      <c r="B266" s="108" t="s">
        <v>2473</v>
      </c>
      <c r="C266" s="30" t="s">
        <v>2414</v>
      </c>
      <c r="D266" s="33" t="s">
        <v>725</v>
      </c>
      <c r="E266" s="33">
        <v>117</v>
      </c>
      <c r="F266" s="27">
        <v>6.3</v>
      </c>
      <c r="G266" s="27">
        <v>6</v>
      </c>
      <c r="H266" s="27" t="s">
        <v>2471</v>
      </c>
      <c r="I266" s="106">
        <v>0.85</v>
      </c>
      <c r="J266" s="188">
        <v>41594</v>
      </c>
    </row>
    <row r="267" spans="1:10" ht="25.5" x14ac:dyDescent="0.2">
      <c r="A267" s="108">
        <v>262</v>
      </c>
      <c r="B267" s="108" t="s">
        <v>2473</v>
      </c>
      <c r="C267" s="30" t="s">
        <v>2414</v>
      </c>
      <c r="D267" s="33" t="s">
        <v>725</v>
      </c>
      <c r="E267" s="33">
        <v>117</v>
      </c>
      <c r="F267" s="27">
        <v>6.3</v>
      </c>
      <c r="G267" s="27">
        <v>6</v>
      </c>
      <c r="H267" s="27" t="s">
        <v>2471</v>
      </c>
      <c r="I267" s="106">
        <v>0.85</v>
      </c>
      <c r="J267" s="188">
        <v>41580</v>
      </c>
    </row>
    <row r="268" spans="1:10" ht="25.5" x14ac:dyDescent="0.2">
      <c r="A268" s="108">
        <v>263</v>
      </c>
      <c r="B268" s="108" t="s">
        <v>2473</v>
      </c>
      <c r="C268" s="30" t="s">
        <v>2414</v>
      </c>
      <c r="D268" s="33" t="s">
        <v>725</v>
      </c>
      <c r="E268" s="33">
        <v>117</v>
      </c>
      <c r="F268" s="27">
        <v>6.3</v>
      </c>
      <c r="G268" s="27">
        <v>6</v>
      </c>
      <c r="H268" s="27" t="s">
        <v>2471</v>
      </c>
      <c r="I268" s="106">
        <v>0.85</v>
      </c>
      <c r="J268" s="188">
        <v>41594</v>
      </c>
    </row>
    <row r="269" spans="1:10" ht="25.5" x14ac:dyDescent="0.2">
      <c r="A269" s="108">
        <v>264</v>
      </c>
      <c r="B269" s="108" t="s">
        <v>2473</v>
      </c>
      <c r="C269" s="30" t="s">
        <v>2425</v>
      </c>
      <c r="D269" s="33" t="s">
        <v>1193</v>
      </c>
      <c r="E269" s="27">
        <v>62</v>
      </c>
      <c r="F269" s="27">
        <v>6.1</v>
      </c>
      <c r="G269" s="27" t="s">
        <v>1219</v>
      </c>
      <c r="H269" s="27" t="s">
        <v>2471</v>
      </c>
      <c r="I269" s="106">
        <v>0.65</v>
      </c>
      <c r="J269" s="193">
        <v>41387</v>
      </c>
    </row>
    <row r="270" spans="1:10" ht="25.5" x14ac:dyDescent="0.2">
      <c r="A270" s="108">
        <v>265</v>
      </c>
      <c r="B270" s="108" t="s">
        <v>2473</v>
      </c>
      <c r="C270" s="30" t="s">
        <v>2426</v>
      </c>
      <c r="D270" s="33" t="s">
        <v>725</v>
      </c>
      <c r="E270" s="33">
        <v>117</v>
      </c>
      <c r="F270" s="27">
        <v>6.3</v>
      </c>
      <c r="G270" s="27">
        <v>4</v>
      </c>
      <c r="H270" s="27" t="s">
        <v>2471</v>
      </c>
      <c r="I270" s="106">
        <v>0.85</v>
      </c>
      <c r="J270" s="188">
        <v>41594</v>
      </c>
    </row>
    <row r="271" spans="1:10" x14ac:dyDescent="0.2">
      <c r="A271" s="108">
        <v>266</v>
      </c>
      <c r="B271" s="108" t="s">
        <v>2473</v>
      </c>
      <c r="C271" s="30" t="s">
        <v>12</v>
      </c>
      <c r="D271" s="33" t="s">
        <v>725</v>
      </c>
      <c r="E271" s="33">
        <v>125</v>
      </c>
      <c r="F271" s="27">
        <v>7.85</v>
      </c>
      <c r="G271" s="27">
        <v>1</v>
      </c>
      <c r="H271" s="27" t="s">
        <v>2471</v>
      </c>
      <c r="I271" s="106">
        <v>0.64999999999999991</v>
      </c>
      <c r="J271" s="188">
        <v>41356</v>
      </c>
    </row>
    <row r="272" spans="1:10" ht="25.5" x14ac:dyDescent="0.2">
      <c r="A272" s="108">
        <v>267</v>
      </c>
      <c r="B272" s="108" t="s">
        <v>2473</v>
      </c>
      <c r="C272" s="30" t="s">
        <v>1771</v>
      </c>
      <c r="D272" s="27" t="s">
        <v>715</v>
      </c>
      <c r="E272" s="27">
        <v>80</v>
      </c>
      <c r="F272" s="27"/>
      <c r="G272" s="27">
        <v>4</v>
      </c>
      <c r="H272" s="27" t="s">
        <v>2471</v>
      </c>
      <c r="I272" s="35">
        <v>0.95</v>
      </c>
      <c r="J272" s="190">
        <v>41293</v>
      </c>
    </row>
    <row r="273" spans="1:10" x14ac:dyDescent="0.2">
      <c r="A273" s="108">
        <v>268</v>
      </c>
      <c r="B273" s="108" t="s">
        <v>2473</v>
      </c>
      <c r="C273" s="30" t="s">
        <v>2378</v>
      </c>
      <c r="D273" s="27" t="s">
        <v>725</v>
      </c>
      <c r="E273" s="27">
        <v>227</v>
      </c>
      <c r="F273" s="27">
        <v>17.420000000000002</v>
      </c>
      <c r="G273" s="27">
        <v>1</v>
      </c>
      <c r="H273" s="27" t="s">
        <v>2471</v>
      </c>
      <c r="I273" s="35">
        <v>0.95</v>
      </c>
      <c r="J273" s="188">
        <v>41423</v>
      </c>
    </row>
    <row r="274" spans="1:10" ht="25.5" x14ac:dyDescent="0.2">
      <c r="A274" s="108">
        <v>269</v>
      </c>
      <c r="B274" s="108" t="s">
        <v>2473</v>
      </c>
      <c r="C274" s="30" t="s">
        <v>2382</v>
      </c>
      <c r="D274" s="27" t="s">
        <v>715</v>
      </c>
      <c r="E274" s="27">
        <v>136</v>
      </c>
      <c r="F274" s="27"/>
      <c r="G274" s="27">
        <v>4</v>
      </c>
      <c r="H274" s="27" t="s">
        <v>2471</v>
      </c>
      <c r="I274" s="106">
        <v>0.85</v>
      </c>
      <c r="J274" s="95">
        <v>41614</v>
      </c>
    </row>
    <row r="275" spans="1:10" x14ac:dyDescent="0.2">
      <c r="A275" s="108">
        <v>270</v>
      </c>
      <c r="B275" s="108" t="s">
        <v>2473</v>
      </c>
      <c r="C275" s="30" t="s">
        <v>2384</v>
      </c>
      <c r="D275" s="33" t="s">
        <v>31</v>
      </c>
      <c r="E275" s="33" t="s">
        <v>1219</v>
      </c>
      <c r="F275" s="27">
        <v>6</v>
      </c>
      <c r="G275" s="27" t="s">
        <v>1219</v>
      </c>
      <c r="H275" s="27" t="s">
        <v>2471</v>
      </c>
      <c r="I275" s="35">
        <v>1</v>
      </c>
      <c r="J275" s="188">
        <v>41306</v>
      </c>
    </row>
    <row r="276" spans="1:10" ht="76.5" x14ac:dyDescent="0.2">
      <c r="A276" s="108">
        <v>271</v>
      </c>
      <c r="B276" s="108" t="s">
        <v>2473</v>
      </c>
      <c r="C276" s="30" t="s">
        <v>2383</v>
      </c>
      <c r="D276" s="33" t="s">
        <v>29</v>
      </c>
      <c r="E276" s="33">
        <v>81</v>
      </c>
      <c r="F276" s="27">
        <v>6.5</v>
      </c>
      <c r="G276" s="27" t="s">
        <v>1219</v>
      </c>
      <c r="H276" s="27" t="s">
        <v>2471</v>
      </c>
      <c r="I276" s="35">
        <v>0.95</v>
      </c>
      <c r="J276" s="188">
        <v>41304</v>
      </c>
    </row>
    <row r="277" spans="1:10" x14ac:dyDescent="0.2">
      <c r="A277" s="108">
        <v>272</v>
      </c>
      <c r="B277" s="108" t="s">
        <v>2473</v>
      </c>
      <c r="C277" s="30" t="s">
        <v>1330</v>
      </c>
      <c r="D277" s="27" t="s">
        <v>715</v>
      </c>
      <c r="E277" s="27">
        <v>112</v>
      </c>
      <c r="F277" s="27"/>
      <c r="G277" s="27">
        <v>6</v>
      </c>
      <c r="H277" s="27" t="s">
        <v>2471</v>
      </c>
      <c r="I277" s="35">
        <v>0.95</v>
      </c>
      <c r="J277" s="188">
        <v>41337</v>
      </c>
    </row>
    <row r="278" spans="1:10" ht="25.5" x14ac:dyDescent="0.2">
      <c r="A278" s="108">
        <v>273</v>
      </c>
      <c r="B278" s="108" t="s">
        <v>2473</v>
      </c>
      <c r="C278" s="30" t="s">
        <v>2427</v>
      </c>
      <c r="D278" s="33" t="s">
        <v>725</v>
      </c>
      <c r="E278" s="33">
        <v>117</v>
      </c>
      <c r="F278" s="27">
        <v>6.3</v>
      </c>
      <c r="G278" s="27">
        <v>4</v>
      </c>
      <c r="H278" s="27" t="s">
        <v>2471</v>
      </c>
      <c r="I278" s="35">
        <v>0.95</v>
      </c>
      <c r="J278" s="193">
        <v>41380</v>
      </c>
    </row>
    <row r="279" spans="1:10" ht="51" x14ac:dyDescent="0.2">
      <c r="A279" s="108">
        <v>274</v>
      </c>
      <c r="B279" s="108" t="s">
        <v>2473</v>
      </c>
      <c r="C279" s="30" t="s">
        <v>2376</v>
      </c>
      <c r="D279" s="36" t="s">
        <v>29</v>
      </c>
      <c r="E279" s="33">
        <v>81</v>
      </c>
      <c r="F279" s="27">
        <v>3.85</v>
      </c>
      <c r="G279" s="36" t="s">
        <v>1219</v>
      </c>
      <c r="H279" s="27" t="s">
        <v>2471</v>
      </c>
      <c r="I279" s="35">
        <v>0.95</v>
      </c>
      <c r="J279" s="193">
        <v>41384</v>
      </c>
    </row>
    <row r="280" spans="1:10" ht="25.5" x14ac:dyDescent="0.2">
      <c r="A280" s="108">
        <v>275</v>
      </c>
      <c r="B280" s="108" t="s">
        <v>2473</v>
      </c>
      <c r="C280" s="30" t="s">
        <v>2428</v>
      </c>
      <c r="D280" s="33" t="s">
        <v>725</v>
      </c>
      <c r="E280" s="33">
        <v>125</v>
      </c>
      <c r="F280" s="27"/>
      <c r="G280" s="27">
        <v>14</v>
      </c>
      <c r="H280" s="27" t="s">
        <v>2471</v>
      </c>
      <c r="I280" s="106">
        <v>0.64999999999999991</v>
      </c>
      <c r="J280" s="188">
        <v>41614</v>
      </c>
    </row>
    <row r="281" spans="1:10" x14ac:dyDescent="0.2">
      <c r="A281" s="108">
        <v>276</v>
      </c>
      <c r="B281" s="108" t="s">
        <v>2473</v>
      </c>
      <c r="C281" s="30" t="s">
        <v>237</v>
      </c>
      <c r="D281" s="33" t="s">
        <v>715</v>
      </c>
      <c r="E281" s="33">
        <v>84</v>
      </c>
      <c r="F281" s="27"/>
      <c r="G281" s="27">
        <v>4</v>
      </c>
      <c r="H281" s="27" t="s">
        <v>2471</v>
      </c>
      <c r="I281" s="106">
        <v>0.75</v>
      </c>
      <c r="J281" s="193">
        <v>41467</v>
      </c>
    </row>
    <row r="282" spans="1:10" ht="25.5" x14ac:dyDescent="0.2">
      <c r="A282" s="108">
        <v>277</v>
      </c>
      <c r="B282" s="108" t="s">
        <v>2473</v>
      </c>
      <c r="C282" s="30" t="s">
        <v>2414</v>
      </c>
      <c r="D282" s="33" t="s">
        <v>725</v>
      </c>
      <c r="E282" s="33">
        <v>117</v>
      </c>
      <c r="F282" s="27">
        <v>6.3</v>
      </c>
      <c r="G282" s="27">
        <v>6</v>
      </c>
      <c r="H282" s="27" t="s">
        <v>2471</v>
      </c>
      <c r="I282" s="106">
        <v>0.85</v>
      </c>
      <c r="J282" s="188">
        <v>41594</v>
      </c>
    </row>
    <row r="283" spans="1:10" ht="25.5" x14ac:dyDescent="0.2">
      <c r="A283" s="108">
        <v>278</v>
      </c>
      <c r="B283" s="108" t="s">
        <v>2473</v>
      </c>
      <c r="C283" s="30" t="s">
        <v>2429</v>
      </c>
      <c r="D283" s="33" t="s">
        <v>725</v>
      </c>
      <c r="E283" s="33">
        <v>117</v>
      </c>
      <c r="F283" s="27">
        <v>6.3</v>
      </c>
      <c r="G283" s="27">
        <v>6</v>
      </c>
      <c r="H283" s="27" t="s">
        <v>2471</v>
      </c>
      <c r="I283" s="106">
        <v>0.85</v>
      </c>
      <c r="J283" s="188">
        <v>41594</v>
      </c>
    </row>
    <row r="284" spans="1:10" ht="25.5" x14ac:dyDescent="0.2">
      <c r="A284" s="108">
        <v>279</v>
      </c>
      <c r="B284" s="108" t="s">
        <v>2473</v>
      </c>
      <c r="C284" s="30" t="s">
        <v>2414</v>
      </c>
      <c r="D284" s="33" t="s">
        <v>725</v>
      </c>
      <c r="E284" s="33">
        <v>117</v>
      </c>
      <c r="F284" s="27">
        <v>6.3</v>
      </c>
      <c r="G284" s="27">
        <v>6</v>
      </c>
      <c r="H284" s="27" t="s">
        <v>2471</v>
      </c>
      <c r="I284" s="106">
        <v>0.85</v>
      </c>
      <c r="J284" s="188">
        <v>41594</v>
      </c>
    </row>
    <row r="285" spans="1:10" ht="25.5" x14ac:dyDescent="0.2">
      <c r="A285" s="108">
        <v>280</v>
      </c>
      <c r="B285" s="108" t="s">
        <v>2473</v>
      </c>
      <c r="C285" s="30" t="s">
        <v>2414</v>
      </c>
      <c r="D285" s="33" t="s">
        <v>725</v>
      </c>
      <c r="E285" s="33">
        <v>117</v>
      </c>
      <c r="F285" s="27">
        <v>6.3</v>
      </c>
      <c r="G285" s="27">
        <v>6</v>
      </c>
      <c r="H285" s="27" t="s">
        <v>2471</v>
      </c>
      <c r="I285" s="106">
        <v>0.85</v>
      </c>
      <c r="J285" s="188">
        <v>41594</v>
      </c>
    </row>
    <row r="286" spans="1:10" ht="25.5" x14ac:dyDescent="0.2">
      <c r="A286" s="108">
        <v>281</v>
      </c>
      <c r="B286" s="108" t="s">
        <v>2473</v>
      </c>
      <c r="C286" s="30" t="s">
        <v>2414</v>
      </c>
      <c r="D286" s="33" t="s">
        <v>725</v>
      </c>
      <c r="E286" s="33">
        <v>117</v>
      </c>
      <c r="F286" s="27">
        <v>6.3</v>
      </c>
      <c r="G286" s="27">
        <v>6</v>
      </c>
      <c r="H286" s="27" t="s">
        <v>2471</v>
      </c>
      <c r="I286" s="106">
        <v>0.85</v>
      </c>
      <c r="J286" s="188">
        <v>41594</v>
      </c>
    </row>
    <row r="287" spans="1:10" x14ac:dyDescent="0.2">
      <c r="A287" s="108">
        <v>282</v>
      </c>
      <c r="B287" s="108" t="s">
        <v>2473</v>
      </c>
      <c r="C287" s="30" t="s">
        <v>54</v>
      </c>
      <c r="D287" s="33" t="s">
        <v>725</v>
      </c>
      <c r="E287" s="33">
        <v>125</v>
      </c>
      <c r="F287" s="27">
        <v>7.85</v>
      </c>
      <c r="G287" s="27">
        <v>1</v>
      </c>
      <c r="H287" s="27" t="s">
        <v>2471</v>
      </c>
      <c r="I287" s="106">
        <v>0.64999999999999991</v>
      </c>
      <c r="J287" s="188">
        <v>41356</v>
      </c>
    </row>
    <row r="288" spans="1:10" ht="51" x14ac:dyDescent="0.2">
      <c r="A288" s="108">
        <v>283</v>
      </c>
      <c r="B288" s="108" t="s">
        <v>2473</v>
      </c>
      <c r="C288" s="30" t="s">
        <v>2376</v>
      </c>
      <c r="D288" s="36" t="s">
        <v>29</v>
      </c>
      <c r="E288" s="33">
        <v>81</v>
      </c>
      <c r="F288" s="27">
        <v>3.85</v>
      </c>
      <c r="G288" s="36" t="s">
        <v>1219</v>
      </c>
      <c r="H288" s="27" t="s">
        <v>2471</v>
      </c>
      <c r="I288" s="35">
        <v>0.95</v>
      </c>
      <c r="J288" s="193">
        <v>41384</v>
      </c>
    </row>
    <row r="289" spans="1:10" ht="25.5" x14ac:dyDescent="0.2">
      <c r="A289" s="108">
        <v>284</v>
      </c>
      <c r="B289" s="108" t="s">
        <v>2473</v>
      </c>
      <c r="C289" s="30" t="s">
        <v>1771</v>
      </c>
      <c r="D289" s="27" t="s">
        <v>715</v>
      </c>
      <c r="E289" s="27">
        <v>80</v>
      </c>
      <c r="F289" s="27"/>
      <c r="G289" s="27">
        <v>4</v>
      </c>
      <c r="H289" s="27" t="s">
        <v>2471</v>
      </c>
      <c r="I289" s="35">
        <v>0.95</v>
      </c>
      <c r="J289" s="190">
        <v>41299</v>
      </c>
    </row>
    <row r="290" spans="1:10" x14ac:dyDescent="0.2">
      <c r="A290" s="108">
        <v>285</v>
      </c>
      <c r="B290" s="108" t="s">
        <v>2473</v>
      </c>
      <c r="C290" s="30" t="s">
        <v>1433</v>
      </c>
      <c r="D290" s="33" t="s">
        <v>715</v>
      </c>
      <c r="E290" s="33">
        <v>99</v>
      </c>
      <c r="F290" s="27"/>
      <c r="G290" s="27">
        <v>7</v>
      </c>
      <c r="H290" s="27" t="s">
        <v>2471</v>
      </c>
      <c r="I290" s="106">
        <v>0.85</v>
      </c>
      <c r="J290" s="190">
        <v>41293</v>
      </c>
    </row>
    <row r="291" spans="1:10" x14ac:dyDescent="0.2">
      <c r="A291" s="108">
        <v>286</v>
      </c>
      <c r="B291" s="108" t="s">
        <v>2473</v>
      </c>
      <c r="C291" s="30" t="s">
        <v>1433</v>
      </c>
      <c r="D291" s="33" t="s">
        <v>715</v>
      </c>
      <c r="E291" s="33">
        <v>99</v>
      </c>
      <c r="F291" s="27"/>
      <c r="G291" s="27">
        <v>7</v>
      </c>
      <c r="H291" s="27" t="s">
        <v>2471</v>
      </c>
      <c r="I291" s="106">
        <v>0.85</v>
      </c>
      <c r="J291" s="190">
        <v>41299</v>
      </c>
    </row>
    <row r="292" spans="1:10" ht="25.5" x14ac:dyDescent="0.2">
      <c r="A292" s="108">
        <v>287</v>
      </c>
      <c r="B292" s="108" t="s">
        <v>2473</v>
      </c>
      <c r="C292" s="30" t="s">
        <v>2430</v>
      </c>
      <c r="D292" s="33" t="s">
        <v>725</v>
      </c>
      <c r="E292" s="33">
        <v>117</v>
      </c>
      <c r="F292" s="27">
        <v>6.3</v>
      </c>
      <c r="G292" s="27">
        <v>4</v>
      </c>
      <c r="H292" s="27" t="s">
        <v>2471</v>
      </c>
      <c r="I292" s="106">
        <v>0.85</v>
      </c>
      <c r="J292" s="193">
        <v>41493</v>
      </c>
    </row>
    <row r="293" spans="1:10" x14ac:dyDescent="0.2">
      <c r="A293" s="108">
        <v>288</v>
      </c>
      <c r="B293" s="108" t="s">
        <v>2473</v>
      </c>
      <c r="C293" s="30" t="s">
        <v>2381</v>
      </c>
      <c r="D293" s="33" t="s">
        <v>31</v>
      </c>
      <c r="E293" s="33" t="s">
        <v>1219</v>
      </c>
      <c r="F293" s="27">
        <v>6</v>
      </c>
      <c r="G293" s="27" t="s">
        <v>1219</v>
      </c>
      <c r="H293" s="27" t="s">
        <v>2471</v>
      </c>
      <c r="I293" s="35">
        <v>1</v>
      </c>
      <c r="J293" s="193">
        <v>41525</v>
      </c>
    </row>
    <row r="294" spans="1:10" x14ac:dyDescent="0.2">
      <c r="A294" s="108">
        <v>289</v>
      </c>
      <c r="B294" s="108" t="s">
        <v>2473</v>
      </c>
      <c r="C294" s="30" t="s">
        <v>2384</v>
      </c>
      <c r="D294" s="33" t="s">
        <v>31</v>
      </c>
      <c r="E294" s="33" t="s">
        <v>1219</v>
      </c>
      <c r="F294" s="27">
        <v>6</v>
      </c>
      <c r="G294" s="27" t="s">
        <v>1219</v>
      </c>
      <c r="H294" s="27" t="s">
        <v>2471</v>
      </c>
      <c r="I294" s="35">
        <v>1</v>
      </c>
      <c r="J294" s="188">
        <v>41306</v>
      </c>
    </row>
    <row r="295" spans="1:10" ht="25.5" x14ac:dyDescent="0.2">
      <c r="A295" s="108">
        <v>290</v>
      </c>
      <c r="B295" s="108" t="s">
        <v>2473</v>
      </c>
      <c r="C295" s="30" t="s">
        <v>2386</v>
      </c>
      <c r="D295" s="27" t="s">
        <v>725</v>
      </c>
      <c r="E295" s="27">
        <v>280</v>
      </c>
      <c r="F295" s="27">
        <v>19.100000000000001</v>
      </c>
      <c r="G295" s="27">
        <v>1</v>
      </c>
      <c r="H295" s="27" t="s">
        <v>2471</v>
      </c>
      <c r="I295" s="195">
        <v>1</v>
      </c>
      <c r="J295" s="193">
        <v>41380</v>
      </c>
    </row>
    <row r="296" spans="1:10" ht="25.5" x14ac:dyDescent="0.2">
      <c r="A296" s="108">
        <v>291</v>
      </c>
      <c r="B296" s="108" t="s">
        <v>2473</v>
      </c>
      <c r="C296" s="30" t="s">
        <v>2431</v>
      </c>
      <c r="D296" s="33" t="s">
        <v>725</v>
      </c>
      <c r="E296" s="33">
        <v>150</v>
      </c>
      <c r="F296" s="27">
        <v>10.4</v>
      </c>
      <c r="G296" s="27">
        <v>2</v>
      </c>
      <c r="H296" s="27" t="s">
        <v>2471</v>
      </c>
      <c r="I296" s="106">
        <v>0.65</v>
      </c>
      <c r="J296" s="188">
        <v>41614</v>
      </c>
    </row>
    <row r="297" spans="1:10" x14ac:dyDescent="0.2">
      <c r="A297" s="108">
        <v>292</v>
      </c>
      <c r="B297" s="108" t="s">
        <v>2473</v>
      </c>
      <c r="C297" s="30" t="s">
        <v>237</v>
      </c>
      <c r="D297" s="33" t="s">
        <v>715</v>
      </c>
      <c r="E297" s="33">
        <v>84</v>
      </c>
      <c r="F297" s="27"/>
      <c r="G297" s="27">
        <v>4</v>
      </c>
      <c r="H297" s="27" t="s">
        <v>2471</v>
      </c>
      <c r="I297" s="106">
        <v>0.75</v>
      </c>
      <c r="J297" s="188">
        <v>41614</v>
      </c>
    </row>
    <row r="298" spans="1:10" x14ac:dyDescent="0.2">
      <c r="A298" s="108">
        <v>293</v>
      </c>
      <c r="B298" s="108" t="s">
        <v>2473</v>
      </c>
      <c r="C298" s="30" t="s">
        <v>1589</v>
      </c>
      <c r="D298" s="33" t="s">
        <v>715</v>
      </c>
      <c r="E298" s="33">
        <v>107</v>
      </c>
      <c r="F298" s="27"/>
      <c r="G298" s="27">
        <v>4</v>
      </c>
      <c r="H298" s="27" t="s">
        <v>2471</v>
      </c>
      <c r="I298" s="106">
        <v>0.85</v>
      </c>
      <c r="J298" s="190">
        <v>41299</v>
      </c>
    </row>
    <row r="299" spans="1:10" ht="25.5" x14ac:dyDescent="0.2">
      <c r="A299" s="108">
        <v>294</v>
      </c>
      <c r="B299" s="108" t="s">
        <v>2473</v>
      </c>
      <c r="C299" s="30" t="s">
        <v>1771</v>
      </c>
      <c r="D299" s="27" t="s">
        <v>715</v>
      </c>
      <c r="E299" s="27">
        <v>80</v>
      </c>
      <c r="F299" s="27"/>
      <c r="G299" s="27">
        <v>4</v>
      </c>
      <c r="H299" s="27" t="s">
        <v>2471</v>
      </c>
      <c r="I299" s="195">
        <v>1</v>
      </c>
      <c r="J299" s="188">
        <v>41602</v>
      </c>
    </row>
    <row r="300" spans="1:10" x14ac:dyDescent="0.2">
      <c r="A300" s="108">
        <v>295</v>
      </c>
      <c r="B300" s="108" t="s">
        <v>2473</v>
      </c>
      <c r="C300" s="30" t="s">
        <v>255</v>
      </c>
      <c r="D300" s="33" t="s">
        <v>715</v>
      </c>
      <c r="E300" s="33">
        <v>76</v>
      </c>
      <c r="F300" s="27"/>
      <c r="G300" s="27">
        <v>6</v>
      </c>
      <c r="H300" s="27" t="s">
        <v>2471</v>
      </c>
      <c r="I300" s="106">
        <v>0.7</v>
      </c>
      <c r="J300" s="188">
        <v>41360</v>
      </c>
    </row>
    <row r="301" spans="1:10" x14ac:dyDescent="0.2">
      <c r="A301" s="108">
        <v>296</v>
      </c>
      <c r="B301" s="108" t="s">
        <v>2473</v>
      </c>
      <c r="C301" s="30" t="s">
        <v>1079</v>
      </c>
      <c r="D301" s="27" t="s">
        <v>725</v>
      </c>
      <c r="E301" s="27">
        <v>115</v>
      </c>
      <c r="F301" s="27">
        <v>8</v>
      </c>
      <c r="G301" s="27">
        <v>1</v>
      </c>
      <c r="H301" s="27" t="s">
        <v>2471</v>
      </c>
      <c r="I301" s="106">
        <v>0.64999999999999991</v>
      </c>
      <c r="J301" s="188">
        <v>41357</v>
      </c>
    </row>
    <row r="302" spans="1:10" x14ac:dyDescent="0.2">
      <c r="A302" s="108">
        <v>297</v>
      </c>
      <c r="B302" s="108" t="s">
        <v>2473</v>
      </c>
      <c r="C302" s="30" t="s">
        <v>1374</v>
      </c>
      <c r="D302" s="33" t="s">
        <v>725</v>
      </c>
      <c r="E302" s="33">
        <v>150</v>
      </c>
      <c r="F302" s="27">
        <v>10.4</v>
      </c>
      <c r="G302" s="27">
        <v>2</v>
      </c>
      <c r="H302" s="27" t="s">
        <v>2471</v>
      </c>
      <c r="I302" s="106">
        <v>0.65</v>
      </c>
      <c r="J302" s="188">
        <v>41614</v>
      </c>
    </row>
    <row r="303" spans="1:10" ht="25.5" x14ac:dyDescent="0.2">
      <c r="A303" s="108">
        <v>298</v>
      </c>
      <c r="B303" s="108" t="s">
        <v>2473</v>
      </c>
      <c r="C303" s="30" t="s">
        <v>2432</v>
      </c>
      <c r="D303" s="33" t="s">
        <v>725</v>
      </c>
      <c r="E303" s="33">
        <v>116</v>
      </c>
      <c r="F303" s="27"/>
      <c r="G303" s="27">
        <v>14</v>
      </c>
      <c r="H303" s="27" t="s">
        <v>2471</v>
      </c>
      <c r="I303" s="106">
        <v>0.75</v>
      </c>
      <c r="J303" s="188">
        <v>41614</v>
      </c>
    </row>
    <row r="304" spans="1:10" x14ac:dyDescent="0.2">
      <c r="A304" s="108">
        <v>299</v>
      </c>
      <c r="B304" s="108" t="s">
        <v>2473</v>
      </c>
      <c r="C304" s="30" t="s">
        <v>2018</v>
      </c>
      <c r="D304" s="33" t="s">
        <v>715</v>
      </c>
      <c r="E304" s="33">
        <v>85</v>
      </c>
      <c r="F304" s="27"/>
      <c r="G304" s="27">
        <v>4</v>
      </c>
      <c r="H304" s="27" t="s">
        <v>2471</v>
      </c>
      <c r="I304" s="106">
        <v>0.64999999999999991</v>
      </c>
      <c r="J304" s="188">
        <v>41614</v>
      </c>
    </row>
    <row r="305" spans="1:10" x14ac:dyDescent="0.2">
      <c r="A305" s="108">
        <v>300</v>
      </c>
      <c r="B305" s="108" t="s">
        <v>2473</v>
      </c>
      <c r="C305" s="30" t="s">
        <v>237</v>
      </c>
      <c r="D305" s="33" t="s">
        <v>715</v>
      </c>
      <c r="E305" s="33">
        <v>84</v>
      </c>
      <c r="F305" s="27"/>
      <c r="G305" s="27">
        <v>4</v>
      </c>
      <c r="H305" s="27" t="s">
        <v>2471</v>
      </c>
      <c r="I305" s="106">
        <v>0.75</v>
      </c>
      <c r="J305" s="192">
        <v>41440</v>
      </c>
    </row>
    <row r="306" spans="1:10" ht="25.5" x14ac:dyDescent="0.2">
      <c r="A306" s="108">
        <v>301</v>
      </c>
      <c r="B306" s="108" t="s">
        <v>2473</v>
      </c>
      <c r="C306" s="30" t="s">
        <v>2429</v>
      </c>
      <c r="D306" s="33" t="s">
        <v>725</v>
      </c>
      <c r="E306" s="33">
        <v>117</v>
      </c>
      <c r="F306" s="27">
        <v>6.3</v>
      </c>
      <c r="G306" s="27">
        <v>6</v>
      </c>
      <c r="H306" s="27" t="s">
        <v>2471</v>
      </c>
      <c r="I306" s="106">
        <v>0.85</v>
      </c>
      <c r="J306" s="188">
        <v>41594</v>
      </c>
    </row>
    <row r="307" spans="1:10" ht="25.5" x14ac:dyDescent="0.2">
      <c r="A307" s="108">
        <v>302</v>
      </c>
      <c r="B307" s="108" t="s">
        <v>2473</v>
      </c>
      <c r="C307" s="30" t="s">
        <v>2414</v>
      </c>
      <c r="D307" s="33" t="s">
        <v>725</v>
      </c>
      <c r="E307" s="33">
        <v>117</v>
      </c>
      <c r="F307" s="27">
        <v>6.3</v>
      </c>
      <c r="G307" s="27">
        <v>6</v>
      </c>
      <c r="H307" s="27" t="s">
        <v>2471</v>
      </c>
      <c r="I307" s="106">
        <v>0.85</v>
      </c>
      <c r="J307" s="188">
        <v>41594</v>
      </c>
    </row>
    <row r="308" spans="1:10" ht="25.5" x14ac:dyDescent="0.2">
      <c r="A308" s="108">
        <v>303</v>
      </c>
      <c r="B308" s="108" t="s">
        <v>2473</v>
      </c>
      <c r="C308" s="30" t="s">
        <v>2418</v>
      </c>
      <c r="D308" s="36" t="s">
        <v>29</v>
      </c>
      <c r="E308" s="33">
        <v>81</v>
      </c>
      <c r="F308" s="27">
        <v>3.85</v>
      </c>
      <c r="G308" s="36" t="s">
        <v>1219</v>
      </c>
      <c r="H308" s="27" t="s">
        <v>2471</v>
      </c>
      <c r="I308" s="35">
        <v>0.95</v>
      </c>
      <c r="J308" s="188">
        <v>41346</v>
      </c>
    </row>
    <row r="309" spans="1:10" ht="76.5" x14ac:dyDescent="0.2">
      <c r="A309" s="108">
        <v>304</v>
      </c>
      <c r="B309" s="108" t="s">
        <v>2473</v>
      </c>
      <c r="C309" s="30" t="s">
        <v>2383</v>
      </c>
      <c r="D309" s="33" t="s">
        <v>29</v>
      </c>
      <c r="E309" s="33">
        <v>81</v>
      </c>
      <c r="F309" s="27">
        <v>6.5</v>
      </c>
      <c r="G309" s="27" t="s">
        <v>1219</v>
      </c>
      <c r="H309" s="27" t="s">
        <v>2471</v>
      </c>
      <c r="I309" s="35">
        <v>0.95</v>
      </c>
      <c r="J309" s="190">
        <v>41293</v>
      </c>
    </row>
    <row r="310" spans="1:10" x14ac:dyDescent="0.2">
      <c r="A310" s="108">
        <v>305</v>
      </c>
      <c r="B310" s="108" t="s">
        <v>2473</v>
      </c>
      <c r="C310" s="30" t="s">
        <v>2384</v>
      </c>
      <c r="D310" s="33" t="s">
        <v>31</v>
      </c>
      <c r="E310" s="33" t="s">
        <v>1219</v>
      </c>
      <c r="F310" s="27">
        <v>6</v>
      </c>
      <c r="G310" s="27" t="s">
        <v>1219</v>
      </c>
      <c r="H310" s="27" t="s">
        <v>2471</v>
      </c>
      <c r="I310" s="35">
        <v>1</v>
      </c>
      <c r="J310" s="188">
        <v>41306</v>
      </c>
    </row>
    <row r="311" spans="1:10" x14ac:dyDescent="0.2">
      <c r="A311" s="108">
        <v>306</v>
      </c>
      <c r="B311" s="108" t="s">
        <v>2473</v>
      </c>
      <c r="C311" s="30" t="s">
        <v>2385</v>
      </c>
      <c r="D311" s="33" t="s">
        <v>725</v>
      </c>
      <c r="E311" s="33">
        <v>117</v>
      </c>
      <c r="F311" s="27">
        <v>6.3</v>
      </c>
      <c r="G311" s="27">
        <v>6</v>
      </c>
      <c r="H311" s="27" t="s">
        <v>2471</v>
      </c>
      <c r="I311" s="35">
        <v>0.95</v>
      </c>
      <c r="J311" s="188">
        <v>41352</v>
      </c>
    </row>
    <row r="312" spans="1:10" x14ac:dyDescent="0.2">
      <c r="A312" s="108">
        <v>307</v>
      </c>
      <c r="B312" s="108" t="s">
        <v>2473</v>
      </c>
      <c r="C312" s="30" t="s">
        <v>2378</v>
      </c>
      <c r="D312" s="27" t="s">
        <v>725</v>
      </c>
      <c r="E312" s="27">
        <v>227</v>
      </c>
      <c r="F312" s="27">
        <v>17.420000000000002</v>
      </c>
      <c r="G312" s="27">
        <v>1</v>
      </c>
      <c r="H312" s="27" t="s">
        <v>2471</v>
      </c>
      <c r="I312" s="195">
        <v>1</v>
      </c>
      <c r="J312" s="193">
        <v>41380</v>
      </c>
    </row>
    <row r="313" spans="1:10" x14ac:dyDescent="0.2">
      <c r="A313" s="108">
        <v>308</v>
      </c>
      <c r="B313" s="108" t="s">
        <v>2473</v>
      </c>
      <c r="C313" s="30" t="s">
        <v>1382</v>
      </c>
      <c r="D313" s="27" t="s">
        <v>715</v>
      </c>
      <c r="E313" s="27">
        <v>140</v>
      </c>
      <c r="F313" s="30"/>
      <c r="G313" s="27">
        <v>5</v>
      </c>
      <c r="H313" s="27" t="s">
        <v>2471</v>
      </c>
      <c r="I313" s="106">
        <v>0.85</v>
      </c>
      <c r="J313" s="192">
        <v>41439</v>
      </c>
    </row>
    <row r="314" spans="1:10" ht="25.5" x14ac:dyDescent="0.2">
      <c r="A314" s="108">
        <v>309</v>
      </c>
      <c r="B314" s="108" t="s">
        <v>2473</v>
      </c>
      <c r="C314" s="30" t="s">
        <v>2433</v>
      </c>
      <c r="D314" s="27" t="s">
        <v>725</v>
      </c>
      <c r="E314" s="27">
        <v>210</v>
      </c>
      <c r="F314" s="27">
        <v>22</v>
      </c>
      <c r="G314" s="27">
        <v>1</v>
      </c>
      <c r="H314" s="27" t="s">
        <v>2471</v>
      </c>
      <c r="I314" s="106">
        <v>0.65</v>
      </c>
      <c r="J314" s="188">
        <v>41614</v>
      </c>
    </row>
    <row r="315" spans="1:10" x14ac:dyDescent="0.2">
      <c r="A315" s="108">
        <v>310</v>
      </c>
      <c r="B315" s="108" t="s">
        <v>2473</v>
      </c>
      <c r="C315" s="30" t="s">
        <v>236</v>
      </c>
      <c r="D315" s="33" t="s">
        <v>715</v>
      </c>
      <c r="E315" s="33">
        <v>76</v>
      </c>
      <c r="F315" s="27"/>
      <c r="G315" s="27">
        <v>6</v>
      </c>
      <c r="H315" s="27" t="s">
        <v>2471</v>
      </c>
      <c r="I315" s="106">
        <v>0.64999999999999991</v>
      </c>
      <c r="J315" s="188">
        <v>41356</v>
      </c>
    </row>
    <row r="316" spans="1:10" ht="76.5" x14ac:dyDescent="0.2">
      <c r="A316" s="108">
        <v>311</v>
      </c>
      <c r="B316" s="108" t="s">
        <v>2473</v>
      </c>
      <c r="C316" s="30" t="s">
        <v>2434</v>
      </c>
      <c r="D316" s="33" t="s">
        <v>725</v>
      </c>
      <c r="E316" s="33">
        <v>120</v>
      </c>
      <c r="F316" s="27">
        <v>6.3</v>
      </c>
      <c r="G316" s="27">
        <v>4</v>
      </c>
      <c r="H316" s="27" t="s">
        <v>2471</v>
      </c>
      <c r="I316" s="106">
        <v>0.85</v>
      </c>
      <c r="J316" s="193">
        <v>41384</v>
      </c>
    </row>
    <row r="317" spans="1:10" x14ac:dyDescent="0.2">
      <c r="A317" s="108">
        <v>312</v>
      </c>
      <c r="B317" s="108" t="s">
        <v>2473</v>
      </c>
      <c r="C317" s="30" t="s">
        <v>774</v>
      </c>
      <c r="D317" s="27" t="s">
        <v>725</v>
      </c>
      <c r="E317" s="27">
        <v>115</v>
      </c>
      <c r="F317" s="27">
        <v>6.3</v>
      </c>
      <c r="G317" s="27">
        <v>1</v>
      </c>
      <c r="H317" s="27" t="s">
        <v>2471</v>
      </c>
      <c r="I317" s="106">
        <v>0.64999999999999991</v>
      </c>
      <c r="J317" s="188">
        <v>41614</v>
      </c>
    </row>
    <row r="318" spans="1:10" x14ac:dyDescent="0.2">
      <c r="A318" s="108">
        <v>313</v>
      </c>
      <c r="B318" s="108" t="s">
        <v>2473</v>
      </c>
      <c r="C318" s="30" t="s">
        <v>1490</v>
      </c>
      <c r="D318" s="27" t="s">
        <v>57</v>
      </c>
      <c r="E318" s="27">
        <v>115</v>
      </c>
      <c r="F318" s="27"/>
      <c r="G318" s="27">
        <v>20</v>
      </c>
      <c r="H318" s="27" t="s">
        <v>2471</v>
      </c>
      <c r="I318" s="106">
        <v>0.64999999999999991</v>
      </c>
      <c r="J318" s="188">
        <v>41614</v>
      </c>
    </row>
    <row r="319" spans="1:10" x14ac:dyDescent="0.2">
      <c r="A319" s="108">
        <v>314</v>
      </c>
      <c r="B319" s="108" t="s">
        <v>2473</v>
      </c>
      <c r="C319" s="30" t="s">
        <v>1433</v>
      </c>
      <c r="D319" s="33" t="s">
        <v>715</v>
      </c>
      <c r="E319" s="33">
        <v>84</v>
      </c>
      <c r="F319" s="27"/>
      <c r="G319" s="27">
        <v>7</v>
      </c>
      <c r="H319" s="27" t="s">
        <v>2471</v>
      </c>
      <c r="I319" s="106">
        <v>0.75</v>
      </c>
      <c r="J319" s="192">
        <v>41440</v>
      </c>
    </row>
    <row r="320" spans="1:10" x14ac:dyDescent="0.2">
      <c r="A320" s="108">
        <v>315</v>
      </c>
      <c r="B320" s="108" t="s">
        <v>2473</v>
      </c>
      <c r="C320" s="30" t="s">
        <v>717</v>
      </c>
      <c r="D320" s="27" t="s">
        <v>715</v>
      </c>
      <c r="E320" s="27">
        <v>75</v>
      </c>
      <c r="F320" s="27"/>
      <c r="G320" s="27">
        <v>4</v>
      </c>
      <c r="H320" s="27" t="s">
        <v>2471</v>
      </c>
      <c r="I320" s="106">
        <v>0.85</v>
      </c>
      <c r="J320" s="193">
        <v>41467</v>
      </c>
    </row>
    <row r="321" spans="1:10" ht="25.5" x14ac:dyDescent="0.2">
      <c r="A321" s="108">
        <v>316</v>
      </c>
      <c r="B321" s="108" t="s">
        <v>2473</v>
      </c>
      <c r="C321" s="30" t="s">
        <v>1562</v>
      </c>
      <c r="D321" s="33" t="s">
        <v>725</v>
      </c>
      <c r="E321" s="33">
        <v>150</v>
      </c>
      <c r="F321" s="27">
        <v>10.71</v>
      </c>
      <c r="G321" s="27">
        <v>2</v>
      </c>
      <c r="H321" s="27" t="s">
        <v>2471</v>
      </c>
      <c r="I321" s="106">
        <v>0.64999999999999991</v>
      </c>
      <c r="J321" s="188">
        <v>41614</v>
      </c>
    </row>
    <row r="322" spans="1:10" ht="25.5" x14ac:dyDescent="0.2">
      <c r="A322" s="108">
        <v>317</v>
      </c>
      <c r="B322" s="108" t="s">
        <v>2473</v>
      </c>
      <c r="C322" s="30" t="s">
        <v>2435</v>
      </c>
      <c r="D322" s="33" t="s">
        <v>29</v>
      </c>
      <c r="E322" s="33">
        <v>60</v>
      </c>
      <c r="F322" s="27">
        <v>3.125</v>
      </c>
      <c r="G322" s="27" t="s">
        <v>1219</v>
      </c>
      <c r="H322" s="27" t="s">
        <v>2471</v>
      </c>
      <c r="I322" s="106">
        <v>0.65</v>
      </c>
      <c r="J322" s="193">
        <v>41612</v>
      </c>
    </row>
    <row r="323" spans="1:10" x14ac:dyDescent="0.2">
      <c r="A323" s="108">
        <v>318</v>
      </c>
      <c r="B323" s="108" t="s">
        <v>2473</v>
      </c>
      <c r="C323" s="30" t="s">
        <v>766</v>
      </c>
      <c r="D323" s="33" t="s">
        <v>715</v>
      </c>
      <c r="E323" s="33">
        <v>99</v>
      </c>
      <c r="F323" s="27"/>
      <c r="G323" s="27">
        <v>4</v>
      </c>
      <c r="H323" s="27" t="s">
        <v>2471</v>
      </c>
      <c r="I323" s="106">
        <v>0.85</v>
      </c>
      <c r="J323" s="188">
        <v>41602</v>
      </c>
    </row>
    <row r="324" spans="1:10" x14ac:dyDescent="0.2">
      <c r="A324" s="108">
        <v>319</v>
      </c>
      <c r="B324" s="108" t="s">
        <v>2473</v>
      </c>
      <c r="C324" s="30" t="s">
        <v>1589</v>
      </c>
      <c r="D324" s="33" t="s">
        <v>715</v>
      </c>
      <c r="E324" s="33">
        <v>107</v>
      </c>
      <c r="F324" s="27"/>
      <c r="G324" s="27">
        <v>4</v>
      </c>
      <c r="H324" s="27" t="s">
        <v>2471</v>
      </c>
      <c r="I324" s="106">
        <v>0.85</v>
      </c>
      <c r="J324" s="188">
        <v>41602</v>
      </c>
    </row>
    <row r="325" spans="1:10" x14ac:dyDescent="0.2">
      <c r="A325" s="108">
        <v>320</v>
      </c>
      <c r="B325" s="108" t="s">
        <v>2473</v>
      </c>
      <c r="C325" s="30" t="s">
        <v>924</v>
      </c>
      <c r="D325" s="27" t="s">
        <v>715</v>
      </c>
      <c r="E325" s="27">
        <v>80</v>
      </c>
      <c r="F325" s="27"/>
      <c r="G325" s="27">
        <v>4</v>
      </c>
      <c r="H325" s="27" t="s">
        <v>2471</v>
      </c>
      <c r="I325" s="195">
        <v>0.9</v>
      </c>
      <c r="J325" s="188">
        <v>41580</v>
      </c>
    </row>
    <row r="326" spans="1:10" ht="25.5" x14ac:dyDescent="0.2">
      <c r="A326" s="108">
        <v>321</v>
      </c>
      <c r="B326" s="108" t="s">
        <v>2473</v>
      </c>
      <c r="C326" s="30" t="s">
        <v>2429</v>
      </c>
      <c r="D326" s="33" t="s">
        <v>725</v>
      </c>
      <c r="E326" s="33">
        <v>117</v>
      </c>
      <c r="F326" s="27">
        <v>6.3</v>
      </c>
      <c r="G326" s="27">
        <v>6</v>
      </c>
      <c r="H326" s="27" t="s">
        <v>2471</v>
      </c>
      <c r="I326" s="106">
        <v>0.85</v>
      </c>
      <c r="J326" s="188">
        <v>41594</v>
      </c>
    </row>
    <row r="327" spans="1:10" x14ac:dyDescent="0.2">
      <c r="A327" s="108">
        <v>322</v>
      </c>
      <c r="B327" s="108" t="s">
        <v>2473</v>
      </c>
      <c r="C327" s="30" t="s">
        <v>2436</v>
      </c>
      <c r="D327" s="33" t="s">
        <v>725</v>
      </c>
      <c r="E327" s="33">
        <v>150</v>
      </c>
      <c r="F327" s="27">
        <v>9.6999999999999993</v>
      </c>
      <c r="G327" s="27">
        <v>2</v>
      </c>
      <c r="H327" s="27" t="s">
        <v>2471</v>
      </c>
      <c r="I327" s="106">
        <v>0.64999999999999991</v>
      </c>
      <c r="J327" s="188">
        <v>41614</v>
      </c>
    </row>
    <row r="328" spans="1:10" ht="25.5" x14ac:dyDescent="0.2">
      <c r="A328" s="108">
        <v>323</v>
      </c>
      <c r="B328" s="108" t="s">
        <v>2473</v>
      </c>
      <c r="C328" s="30" t="s">
        <v>2437</v>
      </c>
      <c r="D328" s="27" t="s">
        <v>725</v>
      </c>
      <c r="E328" s="27">
        <v>180</v>
      </c>
      <c r="F328" s="27">
        <v>13.525</v>
      </c>
      <c r="G328" s="27">
        <v>2</v>
      </c>
      <c r="H328" s="27" t="s">
        <v>2471</v>
      </c>
      <c r="I328" s="106">
        <v>0.65</v>
      </c>
      <c r="J328" s="188">
        <v>41614</v>
      </c>
    </row>
    <row r="329" spans="1:10" ht="38.25" x14ac:dyDescent="0.2">
      <c r="A329" s="108">
        <v>324</v>
      </c>
      <c r="B329" s="108" t="s">
        <v>2473</v>
      </c>
      <c r="C329" s="30" t="s">
        <v>2372</v>
      </c>
      <c r="D329" s="30" t="s">
        <v>2467</v>
      </c>
      <c r="E329" s="27">
        <v>93</v>
      </c>
      <c r="F329" s="27">
        <v>7.95</v>
      </c>
      <c r="G329" s="27" t="s">
        <v>1219</v>
      </c>
      <c r="H329" s="27" t="s">
        <v>2471</v>
      </c>
      <c r="I329" s="35">
        <v>0.95</v>
      </c>
      <c r="J329" s="193">
        <v>41392</v>
      </c>
    </row>
    <row r="330" spans="1:10" x14ac:dyDescent="0.2">
      <c r="A330" s="108">
        <v>325</v>
      </c>
      <c r="B330" s="108" t="s">
        <v>2473</v>
      </c>
      <c r="C330" s="30" t="s">
        <v>2438</v>
      </c>
      <c r="D330" s="27" t="s">
        <v>725</v>
      </c>
      <c r="E330" s="27">
        <v>230</v>
      </c>
      <c r="F330" s="27">
        <v>19.36</v>
      </c>
      <c r="G330" s="27">
        <v>1</v>
      </c>
      <c r="H330" s="27" t="s">
        <v>2471</v>
      </c>
      <c r="I330" s="35">
        <v>0.95</v>
      </c>
      <c r="J330" s="190">
        <v>41433</v>
      </c>
    </row>
    <row r="331" spans="1:10" x14ac:dyDescent="0.2">
      <c r="A331" s="108">
        <v>326</v>
      </c>
      <c r="B331" s="108" t="s">
        <v>2473</v>
      </c>
      <c r="C331" s="30" t="s">
        <v>1330</v>
      </c>
      <c r="D331" s="27" t="s">
        <v>715</v>
      </c>
      <c r="E331" s="27">
        <v>112</v>
      </c>
      <c r="F331" s="27"/>
      <c r="G331" s="27">
        <v>6</v>
      </c>
      <c r="H331" s="27" t="s">
        <v>2471</v>
      </c>
      <c r="I331" s="35">
        <v>0.95</v>
      </c>
      <c r="J331" s="188">
        <v>41542</v>
      </c>
    </row>
    <row r="332" spans="1:10" ht="25.5" x14ac:dyDescent="0.2">
      <c r="A332" s="108">
        <v>327</v>
      </c>
      <c r="B332" s="108" t="s">
        <v>2473</v>
      </c>
      <c r="C332" s="30" t="s">
        <v>2380</v>
      </c>
      <c r="D332" s="27" t="s">
        <v>725</v>
      </c>
      <c r="E332" s="27">
        <v>224</v>
      </c>
      <c r="F332" s="27">
        <v>13.93</v>
      </c>
      <c r="G332" s="27">
        <v>6</v>
      </c>
      <c r="H332" s="27" t="s">
        <v>2471</v>
      </c>
      <c r="I332" s="35">
        <v>0.95</v>
      </c>
      <c r="J332" s="193">
        <v>41494</v>
      </c>
    </row>
    <row r="333" spans="1:10" x14ac:dyDescent="0.2">
      <c r="A333" s="108">
        <v>328</v>
      </c>
      <c r="B333" s="108" t="s">
        <v>2473</v>
      </c>
      <c r="C333" s="30" t="s">
        <v>2375</v>
      </c>
      <c r="D333" s="27" t="s">
        <v>725</v>
      </c>
      <c r="E333" s="27">
        <v>280</v>
      </c>
      <c r="F333" s="27">
        <v>22.55</v>
      </c>
      <c r="G333" s="27">
        <v>2</v>
      </c>
      <c r="H333" s="27" t="s">
        <v>2471</v>
      </c>
      <c r="I333" s="106">
        <v>1</v>
      </c>
      <c r="J333" s="188">
        <v>41585</v>
      </c>
    </row>
    <row r="334" spans="1:10" x14ac:dyDescent="0.2">
      <c r="A334" s="108">
        <v>329</v>
      </c>
      <c r="B334" s="108" t="s">
        <v>2473</v>
      </c>
      <c r="C334" s="30" t="s">
        <v>2373</v>
      </c>
      <c r="D334" s="33" t="s">
        <v>31</v>
      </c>
      <c r="E334" s="33" t="s">
        <v>1219</v>
      </c>
      <c r="F334" s="27">
        <v>31</v>
      </c>
      <c r="G334" s="33" t="s">
        <v>1219</v>
      </c>
      <c r="H334" s="27" t="s">
        <v>2471</v>
      </c>
      <c r="I334" s="195">
        <v>1</v>
      </c>
      <c r="J334" s="188">
        <v>41585</v>
      </c>
    </row>
    <row r="335" spans="1:10" ht="38.25" x14ac:dyDescent="0.2">
      <c r="A335" s="108">
        <v>330</v>
      </c>
      <c r="B335" s="108" t="s">
        <v>2473</v>
      </c>
      <c r="C335" s="30" t="s">
        <v>2439</v>
      </c>
      <c r="D335" s="27" t="s">
        <v>725</v>
      </c>
      <c r="E335" s="27">
        <v>225</v>
      </c>
      <c r="F335" s="27">
        <v>12</v>
      </c>
      <c r="G335" s="27">
        <v>2</v>
      </c>
      <c r="H335" s="27" t="s">
        <v>2471</v>
      </c>
      <c r="I335" s="35">
        <v>0.95</v>
      </c>
      <c r="J335" s="190">
        <v>41293</v>
      </c>
    </row>
    <row r="336" spans="1:10" x14ac:dyDescent="0.2">
      <c r="A336" s="108">
        <v>331</v>
      </c>
      <c r="B336" s="108" t="s">
        <v>2473</v>
      </c>
      <c r="C336" s="30" t="s">
        <v>1330</v>
      </c>
      <c r="D336" s="27" t="s">
        <v>715</v>
      </c>
      <c r="E336" s="27">
        <v>112</v>
      </c>
      <c r="F336" s="27"/>
      <c r="G336" s="27">
        <v>6</v>
      </c>
      <c r="H336" s="27" t="s">
        <v>2471</v>
      </c>
      <c r="I336" s="35">
        <v>0.95</v>
      </c>
      <c r="J336" s="95">
        <v>41582</v>
      </c>
    </row>
    <row r="337" spans="1:10" x14ac:dyDescent="0.2">
      <c r="A337" s="108">
        <v>332</v>
      </c>
      <c r="B337" s="108" t="s">
        <v>2473</v>
      </c>
      <c r="C337" s="30" t="s">
        <v>1330</v>
      </c>
      <c r="D337" s="27" t="s">
        <v>715</v>
      </c>
      <c r="E337" s="27">
        <v>112</v>
      </c>
      <c r="F337" s="27"/>
      <c r="G337" s="27">
        <v>6</v>
      </c>
      <c r="H337" s="27" t="s">
        <v>2471</v>
      </c>
      <c r="I337" s="35">
        <v>0.95</v>
      </c>
      <c r="J337" s="190">
        <v>41293</v>
      </c>
    </row>
    <row r="338" spans="1:10" ht="25.5" x14ac:dyDescent="0.2">
      <c r="A338" s="108">
        <v>333</v>
      </c>
      <c r="B338" s="108" t="s">
        <v>2473</v>
      </c>
      <c r="C338" s="30" t="s">
        <v>2427</v>
      </c>
      <c r="D338" s="33" t="s">
        <v>725</v>
      </c>
      <c r="E338" s="33">
        <v>119</v>
      </c>
      <c r="F338" s="27">
        <v>6.63</v>
      </c>
      <c r="G338" s="27">
        <v>4</v>
      </c>
      <c r="H338" s="27" t="s">
        <v>2471</v>
      </c>
      <c r="I338" s="35">
        <v>0.95</v>
      </c>
      <c r="J338" s="193">
        <v>41380</v>
      </c>
    </row>
    <row r="339" spans="1:10" x14ac:dyDescent="0.2">
      <c r="A339" s="108">
        <v>334</v>
      </c>
      <c r="B339" s="108" t="s">
        <v>2473</v>
      </c>
      <c r="C339" s="30" t="s">
        <v>2440</v>
      </c>
      <c r="D339" s="33" t="s">
        <v>31</v>
      </c>
      <c r="E339" s="33" t="s">
        <v>1219</v>
      </c>
      <c r="F339" s="27">
        <v>6</v>
      </c>
      <c r="G339" s="27" t="s">
        <v>1219</v>
      </c>
      <c r="H339" s="27" t="s">
        <v>2471</v>
      </c>
      <c r="I339" s="106">
        <v>1</v>
      </c>
      <c r="J339" s="188">
        <v>41306</v>
      </c>
    </row>
    <row r="340" spans="1:10" x14ac:dyDescent="0.2">
      <c r="A340" s="108">
        <v>335</v>
      </c>
      <c r="B340" s="108" t="s">
        <v>2473</v>
      </c>
      <c r="C340" s="30" t="s">
        <v>237</v>
      </c>
      <c r="D340" s="33" t="s">
        <v>715</v>
      </c>
      <c r="E340" s="33">
        <v>84</v>
      </c>
      <c r="F340" s="27"/>
      <c r="G340" s="27">
        <v>4</v>
      </c>
      <c r="H340" s="27" t="s">
        <v>2471</v>
      </c>
      <c r="I340" s="106">
        <v>0.75</v>
      </c>
      <c r="J340" s="193">
        <v>41488</v>
      </c>
    </row>
    <row r="341" spans="1:10" x14ac:dyDescent="0.2">
      <c r="A341" s="108">
        <v>336</v>
      </c>
      <c r="B341" s="108" t="s">
        <v>2473</v>
      </c>
      <c r="C341" s="30" t="s">
        <v>769</v>
      </c>
      <c r="D341" s="33" t="s">
        <v>725</v>
      </c>
      <c r="E341" s="33">
        <v>115</v>
      </c>
      <c r="F341" s="27">
        <v>7.4</v>
      </c>
      <c r="G341" s="27">
        <v>1</v>
      </c>
      <c r="H341" s="27" t="s">
        <v>2471</v>
      </c>
      <c r="I341" s="106">
        <v>0.64999999999999991</v>
      </c>
      <c r="J341" s="188">
        <v>41356</v>
      </c>
    </row>
    <row r="342" spans="1:10" x14ac:dyDescent="0.2">
      <c r="A342" s="108">
        <v>337</v>
      </c>
      <c r="B342" s="108" t="s">
        <v>2473</v>
      </c>
      <c r="C342" s="30" t="s">
        <v>237</v>
      </c>
      <c r="D342" s="33" t="s">
        <v>715</v>
      </c>
      <c r="E342" s="33">
        <v>84</v>
      </c>
      <c r="F342" s="27"/>
      <c r="G342" s="27">
        <v>4</v>
      </c>
      <c r="H342" s="27" t="s">
        <v>2471</v>
      </c>
      <c r="I342" s="106">
        <v>0.75</v>
      </c>
      <c r="J342" s="188">
        <v>41346</v>
      </c>
    </row>
    <row r="343" spans="1:10" x14ac:dyDescent="0.2">
      <c r="A343" s="108">
        <v>338</v>
      </c>
      <c r="B343" s="108" t="s">
        <v>2473</v>
      </c>
      <c r="C343" s="30" t="s">
        <v>782</v>
      </c>
      <c r="D343" s="33" t="s">
        <v>725</v>
      </c>
      <c r="E343" s="33">
        <v>150</v>
      </c>
      <c r="F343" s="27">
        <v>8.1999999999999993</v>
      </c>
      <c r="G343" s="27">
        <v>2</v>
      </c>
      <c r="H343" s="27" t="s">
        <v>2471</v>
      </c>
      <c r="I343" s="106">
        <v>0.64999999999999991</v>
      </c>
      <c r="J343" s="188">
        <v>41614</v>
      </c>
    </row>
    <row r="344" spans="1:10" x14ac:dyDescent="0.2">
      <c r="A344" s="108">
        <v>339</v>
      </c>
      <c r="B344" s="108" t="s">
        <v>2473</v>
      </c>
      <c r="C344" s="30" t="s">
        <v>2441</v>
      </c>
      <c r="D344" s="33" t="s">
        <v>725</v>
      </c>
      <c r="E344" s="33">
        <v>150</v>
      </c>
      <c r="F344" s="27">
        <v>11.685</v>
      </c>
      <c r="G344" s="27">
        <v>2</v>
      </c>
      <c r="H344" s="27" t="s">
        <v>2471</v>
      </c>
      <c r="I344" s="106">
        <v>0.64999999999999991</v>
      </c>
      <c r="J344" s="188">
        <v>41614</v>
      </c>
    </row>
    <row r="345" spans="1:10" x14ac:dyDescent="0.2">
      <c r="A345" s="108">
        <v>340</v>
      </c>
      <c r="B345" s="108" t="s">
        <v>2473</v>
      </c>
      <c r="C345" s="30" t="s">
        <v>727</v>
      </c>
      <c r="D345" s="33" t="s">
        <v>715</v>
      </c>
      <c r="E345" s="33">
        <v>85</v>
      </c>
      <c r="F345" s="27"/>
      <c r="G345" s="27">
        <v>6</v>
      </c>
      <c r="H345" s="27" t="s">
        <v>2471</v>
      </c>
      <c r="I345" s="106">
        <v>0.64999999999999991</v>
      </c>
      <c r="J345" s="188">
        <v>41614</v>
      </c>
    </row>
    <row r="346" spans="1:10" ht="25.5" x14ac:dyDescent="0.2">
      <c r="A346" s="108">
        <v>341</v>
      </c>
      <c r="B346" s="108" t="s">
        <v>2473</v>
      </c>
      <c r="C346" s="30" t="s">
        <v>2442</v>
      </c>
      <c r="D346" s="27" t="s">
        <v>725</v>
      </c>
      <c r="E346" s="27">
        <v>115</v>
      </c>
      <c r="F346" s="27">
        <v>6.3</v>
      </c>
      <c r="G346" s="27">
        <v>1</v>
      </c>
      <c r="H346" s="27" t="s">
        <v>2471</v>
      </c>
      <c r="I346" s="106">
        <v>0.64999999999999991</v>
      </c>
      <c r="J346" s="95">
        <v>41582</v>
      </c>
    </row>
    <row r="347" spans="1:10" x14ac:dyDescent="0.2">
      <c r="A347" s="108">
        <v>342</v>
      </c>
      <c r="B347" s="108" t="s">
        <v>2473</v>
      </c>
      <c r="C347" s="30" t="s">
        <v>237</v>
      </c>
      <c r="D347" s="33" t="s">
        <v>715</v>
      </c>
      <c r="E347" s="33">
        <v>84</v>
      </c>
      <c r="F347" s="27"/>
      <c r="G347" s="27">
        <v>4</v>
      </c>
      <c r="H347" s="27" t="s">
        <v>2471</v>
      </c>
      <c r="I347" s="106">
        <v>0.75</v>
      </c>
      <c r="J347" s="193">
        <v>41483</v>
      </c>
    </row>
    <row r="348" spans="1:10" x14ac:dyDescent="0.2">
      <c r="A348" s="108">
        <v>343</v>
      </c>
      <c r="B348" s="108" t="s">
        <v>2473</v>
      </c>
      <c r="C348" s="30" t="s">
        <v>237</v>
      </c>
      <c r="D348" s="33" t="s">
        <v>715</v>
      </c>
      <c r="E348" s="33">
        <v>84</v>
      </c>
      <c r="F348" s="27"/>
      <c r="G348" s="27">
        <v>4</v>
      </c>
      <c r="H348" s="27" t="s">
        <v>2471</v>
      </c>
      <c r="I348" s="106">
        <v>0.75</v>
      </c>
      <c r="J348" s="95">
        <v>41582</v>
      </c>
    </row>
    <row r="349" spans="1:10" x14ac:dyDescent="0.2">
      <c r="A349" s="108">
        <v>344</v>
      </c>
      <c r="B349" s="108" t="s">
        <v>2473</v>
      </c>
      <c r="C349" s="30" t="s">
        <v>766</v>
      </c>
      <c r="D349" s="27" t="s">
        <v>715</v>
      </c>
      <c r="E349" s="189">
        <v>99</v>
      </c>
      <c r="F349" s="27"/>
      <c r="G349" s="27">
        <v>6</v>
      </c>
      <c r="H349" s="27" t="s">
        <v>2471</v>
      </c>
      <c r="I349" s="106">
        <v>0.85</v>
      </c>
      <c r="J349" s="188">
        <v>41602</v>
      </c>
    </row>
    <row r="350" spans="1:10" ht="25.5" x14ac:dyDescent="0.2">
      <c r="A350" s="108">
        <v>345</v>
      </c>
      <c r="B350" s="108" t="s">
        <v>2473</v>
      </c>
      <c r="C350" s="30" t="s">
        <v>2414</v>
      </c>
      <c r="D350" s="33" t="s">
        <v>725</v>
      </c>
      <c r="E350" s="33">
        <v>117</v>
      </c>
      <c r="F350" s="27">
        <v>6.3</v>
      </c>
      <c r="G350" s="27">
        <v>6</v>
      </c>
      <c r="H350" s="27" t="s">
        <v>2471</v>
      </c>
      <c r="I350" s="106">
        <v>0.85</v>
      </c>
      <c r="J350" s="188">
        <v>41594</v>
      </c>
    </row>
    <row r="351" spans="1:10" ht="25.5" x14ac:dyDescent="0.2">
      <c r="A351" s="108">
        <v>346</v>
      </c>
      <c r="B351" s="108" t="s">
        <v>2473</v>
      </c>
      <c r="C351" s="30" t="s">
        <v>2414</v>
      </c>
      <c r="D351" s="33" t="s">
        <v>725</v>
      </c>
      <c r="E351" s="33">
        <v>117</v>
      </c>
      <c r="F351" s="27">
        <v>6.3</v>
      </c>
      <c r="G351" s="27">
        <v>6</v>
      </c>
      <c r="H351" s="27" t="s">
        <v>2471</v>
      </c>
      <c r="I351" s="106">
        <v>0.85</v>
      </c>
      <c r="J351" s="188">
        <v>41594</v>
      </c>
    </row>
    <row r="352" spans="1:10" ht="25.5" x14ac:dyDescent="0.2">
      <c r="A352" s="108">
        <v>347</v>
      </c>
      <c r="B352" s="108" t="s">
        <v>2473</v>
      </c>
      <c r="C352" s="30" t="s">
        <v>1771</v>
      </c>
      <c r="D352" s="27" t="s">
        <v>715</v>
      </c>
      <c r="E352" s="27">
        <v>80</v>
      </c>
      <c r="F352" s="27"/>
      <c r="G352" s="27">
        <v>4</v>
      </c>
      <c r="H352" s="27" t="s">
        <v>2471</v>
      </c>
      <c r="I352" s="35">
        <v>0.95</v>
      </c>
      <c r="J352" s="188">
        <v>41602</v>
      </c>
    </row>
    <row r="353" spans="1:10" ht="25.5" x14ac:dyDescent="0.2">
      <c r="A353" s="108">
        <v>348</v>
      </c>
      <c r="B353" s="108" t="s">
        <v>2473</v>
      </c>
      <c r="C353" s="30" t="s">
        <v>2021</v>
      </c>
      <c r="D353" s="33" t="s">
        <v>725</v>
      </c>
      <c r="E353" s="33">
        <v>125</v>
      </c>
      <c r="F353" s="27">
        <v>7.85</v>
      </c>
      <c r="G353" s="27">
        <v>1</v>
      </c>
      <c r="H353" s="27" t="s">
        <v>2471</v>
      </c>
      <c r="I353" s="106">
        <v>0.7</v>
      </c>
      <c r="J353" s="188">
        <v>41360</v>
      </c>
    </row>
    <row r="354" spans="1:10" x14ac:dyDescent="0.2">
      <c r="A354" s="108">
        <v>349</v>
      </c>
      <c r="B354" s="108" t="s">
        <v>2473</v>
      </c>
      <c r="C354" s="30" t="s">
        <v>483</v>
      </c>
      <c r="D354" s="27" t="s">
        <v>725</v>
      </c>
      <c r="E354" s="27">
        <v>180</v>
      </c>
      <c r="F354" s="27">
        <v>18.5</v>
      </c>
      <c r="G354" s="27">
        <v>1</v>
      </c>
      <c r="H354" s="27" t="s">
        <v>2471</v>
      </c>
      <c r="I354" s="106">
        <v>0.64999999999999991</v>
      </c>
      <c r="J354" s="188">
        <v>41614</v>
      </c>
    </row>
    <row r="355" spans="1:10" ht="25.5" x14ac:dyDescent="0.2">
      <c r="A355" s="108">
        <v>350</v>
      </c>
      <c r="B355" s="108" t="s">
        <v>2473</v>
      </c>
      <c r="C355" s="30" t="s">
        <v>2382</v>
      </c>
      <c r="D355" s="27" t="s">
        <v>715</v>
      </c>
      <c r="E355" s="27">
        <v>136</v>
      </c>
      <c r="F355" s="27"/>
      <c r="G355" s="27">
        <v>4</v>
      </c>
      <c r="H355" s="27" t="s">
        <v>2471</v>
      </c>
      <c r="I355" s="106">
        <v>0.85</v>
      </c>
      <c r="J355" s="95">
        <v>41582</v>
      </c>
    </row>
    <row r="356" spans="1:10" ht="25.5" x14ac:dyDescent="0.2">
      <c r="A356" s="108">
        <v>351</v>
      </c>
      <c r="B356" s="108" t="s">
        <v>2473</v>
      </c>
      <c r="C356" s="30" t="s">
        <v>2418</v>
      </c>
      <c r="D356" s="36" t="s">
        <v>29</v>
      </c>
      <c r="E356" s="33">
        <v>81</v>
      </c>
      <c r="F356" s="27">
        <v>3.85</v>
      </c>
      <c r="G356" s="36" t="s">
        <v>1219</v>
      </c>
      <c r="H356" s="27" t="s">
        <v>2471</v>
      </c>
      <c r="I356" s="35">
        <v>0.95</v>
      </c>
      <c r="J356" s="95">
        <v>41582</v>
      </c>
    </row>
    <row r="357" spans="1:10" ht="76.5" x14ac:dyDescent="0.2">
      <c r="A357" s="108">
        <v>352</v>
      </c>
      <c r="B357" s="108" t="s">
        <v>2473</v>
      </c>
      <c r="C357" s="30" t="s">
        <v>2383</v>
      </c>
      <c r="D357" s="33" t="s">
        <v>29</v>
      </c>
      <c r="E357" s="33">
        <v>81</v>
      </c>
      <c r="F357" s="27">
        <v>6.5</v>
      </c>
      <c r="G357" s="27" t="s">
        <v>1219</v>
      </c>
      <c r="H357" s="27" t="s">
        <v>2471</v>
      </c>
      <c r="I357" s="35">
        <v>0.95</v>
      </c>
      <c r="J357" s="188">
        <v>41304</v>
      </c>
    </row>
    <row r="358" spans="1:10" x14ac:dyDescent="0.2">
      <c r="A358" s="108">
        <v>353</v>
      </c>
      <c r="B358" s="108" t="s">
        <v>2473</v>
      </c>
      <c r="C358" s="30" t="s">
        <v>2384</v>
      </c>
      <c r="D358" s="33" t="s">
        <v>31</v>
      </c>
      <c r="E358" s="33" t="s">
        <v>1219</v>
      </c>
      <c r="F358" s="27">
        <v>6</v>
      </c>
      <c r="G358" s="27" t="s">
        <v>1219</v>
      </c>
      <c r="H358" s="27" t="s">
        <v>2471</v>
      </c>
      <c r="I358" s="35">
        <v>1</v>
      </c>
      <c r="J358" s="188">
        <v>41306</v>
      </c>
    </row>
    <row r="359" spans="1:10" x14ac:dyDescent="0.2">
      <c r="A359" s="108">
        <v>354</v>
      </c>
      <c r="B359" s="108" t="s">
        <v>2473</v>
      </c>
      <c r="C359" s="30" t="s">
        <v>1330</v>
      </c>
      <c r="D359" s="27" t="s">
        <v>715</v>
      </c>
      <c r="E359" s="27">
        <v>112</v>
      </c>
      <c r="F359" s="27"/>
      <c r="G359" s="27">
        <v>6</v>
      </c>
      <c r="H359" s="27" t="s">
        <v>2471</v>
      </c>
      <c r="I359" s="35">
        <v>0.95</v>
      </c>
      <c r="J359" s="190">
        <v>41293</v>
      </c>
    </row>
    <row r="360" spans="1:10" x14ac:dyDescent="0.2">
      <c r="A360" s="108">
        <v>355</v>
      </c>
      <c r="B360" s="108" t="s">
        <v>2473</v>
      </c>
      <c r="C360" s="30" t="s">
        <v>237</v>
      </c>
      <c r="D360" s="33" t="s">
        <v>715</v>
      </c>
      <c r="E360" s="33">
        <v>84</v>
      </c>
      <c r="F360" s="27"/>
      <c r="G360" s="27">
        <v>4</v>
      </c>
      <c r="H360" s="27" t="s">
        <v>2471</v>
      </c>
      <c r="I360" s="106">
        <v>0.75</v>
      </c>
      <c r="J360" s="188">
        <v>41579</v>
      </c>
    </row>
    <row r="361" spans="1:10" x14ac:dyDescent="0.2">
      <c r="A361" s="108">
        <v>356</v>
      </c>
      <c r="B361" s="108" t="s">
        <v>2473</v>
      </c>
      <c r="C361" s="30" t="s">
        <v>774</v>
      </c>
      <c r="D361" s="27" t="s">
        <v>725</v>
      </c>
      <c r="E361" s="27">
        <v>115</v>
      </c>
      <c r="F361" s="27">
        <v>6.3</v>
      </c>
      <c r="G361" s="27">
        <v>1</v>
      </c>
      <c r="H361" s="27" t="s">
        <v>2471</v>
      </c>
      <c r="I361" s="106">
        <v>0.64999999999999991</v>
      </c>
      <c r="J361" s="188">
        <v>41621</v>
      </c>
    </row>
    <row r="362" spans="1:10" ht="25.5" x14ac:dyDescent="0.2">
      <c r="A362" s="108">
        <v>357</v>
      </c>
      <c r="B362" s="108" t="s">
        <v>2473</v>
      </c>
      <c r="C362" s="30" t="s">
        <v>2443</v>
      </c>
      <c r="D362" s="33" t="s">
        <v>725</v>
      </c>
      <c r="E362" s="33">
        <v>150</v>
      </c>
      <c r="F362" s="27">
        <v>10.4</v>
      </c>
      <c r="G362" s="27">
        <v>2</v>
      </c>
      <c r="H362" s="27" t="s">
        <v>2471</v>
      </c>
      <c r="I362" s="106">
        <v>0.64999999999999991</v>
      </c>
      <c r="J362" s="188">
        <v>41621</v>
      </c>
    </row>
    <row r="363" spans="1:10" x14ac:dyDescent="0.2">
      <c r="A363" s="108">
        <v>358</v>
      </c>
      <c r="B363" s="108" t="s">
        <v>2473</v>
      </c>
      <c r="C363" s="30" t="s">
        <v>1433</v>
      </c>
      <c r="D363" s="33" t="s">
        <v>715</v>
      </c>
      <c r="E363" s="33">
        <v>99</v>
      </c>
      <c r="F363" s="27"/>
      <c r="G363" s="27">
        <v>7</v>
      </c>
      <c r="H363" s="27" t="s">
        <v>2471</v>
      </c>
      <c r="I363" s="106">
        <v>0.85</v>
      </c>
      <c r="J363" s="190">
        <v>41286</v>
      </c>
    </row>
    <row r="364" spans="1:10" x14ac:dyDescent="0.2">
      <c r="A364" s="108">
        <v>359</v>
      </c>
      <c r="B364" s="108" t="s">
        <v>2473</v>
      </c>
      <c r="C364" s="30" t="s">
        <v>766</v>
      </c>
      <c r="D364" s="27" t="s">
        <v>715</v>
      </c>
      <c r="E364" s="189">
        <v>99</v>
      </c>
      <c r="F364" s="27"/>
      <c r="G364" s="27">
        <v>6</v>
      </c>
      <c r="H364" s="27" t="s">
        <v>2471</v>
      </c>
      <c r="I364" s="106">
        <v>0.85</v>
      </c>
      <c r="J364" s="188">
        <v>41563</v>
      </c>
    </row>
    <row r="365" spans="1:10" ht="25.5" x14ac:dyDescent="0.2">
      <c r="A365" s="108">
        <v>360</v>
      </c>
      <c r="B365" s="108" t="s">
        <v>2473</v>
      </c>
      <c r="C365" s="30" t="s">
        <v>2429</v>
      </c>
      <c r="D365" s="33" t="s">
        <v>725</v>
      </c>
      <c r="E365" s="33">
        <v>117</v>
      </c>
      <c r="F365" s="27">
        <v>6.3</v>
      </c>
      <c r="G365" s="27">
        <v>6</v>
      </c>
      <c r="H365" s="27" t="s">
        <v>2471</v>
      </c>
      <c r="I365" s="106">
        <v>0.79999999999999993</v>
      </c>
      <c r="J365" s="192">
        <v>41439</v>
      </c>
    </row>
    <row r="366" spans="1:10" ht="25.5" x14ac:dyDescent="0.2">
      <c r="A366" s="108">
        <v>361</v>
      </c>
      <c r="B366" s="108" t="s">
        <v>2473</v>
      </c>
      <c r="C366" s="30" t="s">
        <v>2429</v>
      </c>
      <c r="D366" s="33" t="s">
        <v>725</v>
      </c>
      <c r="E366" s="33">
        <v>117</v>
      </c>
      <c r="F366" s="27">
        <v>6.3</v>
      </c>
      <c r="G366" s="27">
        <v>6</v>
      </c>
      <c r="H366" s="27" t="s">
        <v>2471</v>
      </c>
      <c r="I366" s="106">
        <v>0.85</v>
      </c>
      <c r="J366" s="190">
        <v>41314</v>
      </c>
    </row>
    <row r="367" spans="1:10" ht="25.5" x14ac:dyDescent="0.2">
      <c r="A367" s="108">
        <v>362</v>
      </c>
      <c r="B367" s="108" t="s">
        <v>2473</v>
      </c>
      <c r="C367" s="30" t="s">
        <v>2429</v>
      </c>
      <c r="D367" s="33" t="s">
        <v>725</v>
      </c>
      <c r="E367" s="33">
        <v>117</v>
      </c>
      <c r="F367" s="27">
        <v>6.3</v>
      </c>
      <c r="G367" s="27">
        <v>6</v>
      </c>
      <c r="H367" s="27" t="s">
        <v>2471</v>
      </c>
      <c r="I367" s="106">
        <v>0.85</v>
      </c>
      <c r="J367" s="188">
        <v>41594</v>
      </c>
    </row>
    <row r="368" spans="1:10" ht="25.5" x14ac:dyDescent="0.2">
      <c r="A368" s="108">
        <v>363</v>
      </c>
      <c r="B368" s="108" t="s">
        <v>2473</v>
      </c>
      <c r="C368" s="30" t="s">
        <v>1771</v>
      </c>
      <c r="D368" s="27" t="s">
        <v>715</v>
      </c>
      <c r="E368" s="27">
        <v>80</v>
      </c>
      <c r="F368" s="27"/>
      <c r="G368" s="27">
        <v>4</v>
      </c>
      <c r="H368" s="27" t="s">
        <v>2471</v>
      </c>
      <c r="I368" s="35">
        <v>0.95</v>
      </c>
      <c r="J368" s="188">
        <v>41537</v>
      </c>
    </row>
    <row r="369" spans="1:10" x14ac:dyDescent="0.2">
      <c r="A369" s="108">
        <v>364</v>
      </c>
      <c r="B369" s="108" t="s">
        <v>2473</v>
      </c>
      <c r="C369" s="30" t="s">
        <v>1330</v>
      </c>
      <c r="D369" s="27" t="s">
        <v>715</v>
      </c>
      <c r="E369" s="27">
        <v>112</v>
      </c>
      <c r="F369" s="27"/>
      <c r="G369" s="27">
        <v>6</v>
      </c>
      <c r="H369" s="27" t="s">
        <v>2471</v>
      </c>
      <c r="I369" s="35">
        <v>0.95</v>
      </c>
      <c r="J369" s="95">
        <v>41582</v>
      </c>
    </row>
    <row r="370" spans="1:10" ht="25.5" x14ac:dyDescent="0.2">
      <c r="A370" s="108">
        <v>365</v>
      </c>
      <c r="B370" s="108" t="s">
        <v>2473</v>
      </c>
      <c r="C370" s="30" t="s">
        <v>2382</v>
      </c>
      <c r="D370" s="27" t="s">
        <v>715</v>
      </c>
      <c r="E370" s="27">
        <v>136</v>
      </c>
      <c r="F370" s="27"/>
      <c r="G370" s="27">
        <v>4</v>
      </c>
      <c r="H370" s="27" t="s">
        <v>2471</v>
      </c>
      <c r="I370" s="106">
        <v>0.85</v>
      </c>
      <c r="J370" s="95">
        <v>41582</v>
      </c>
    </row>
    <row r="371" spans="1:10" x14ac:dyDescent="0.2">
      <c r="A371" s="108">
        <v>366</v>
      </c>
      <c r="B371" s="108" t="s">
        <v>2473</v>
      </c>
      <c r="C371" s="30" t="s">
        <v>2384</v>
      </c>
      <c r="D371" s="33" t="s">
        <v>31</v>
      </c>
      <c r="E371" s="33" t="s">
        <v>1219</v>
      </c>
      <c r="F371" s="27">
        <v>6</v>
      </c>
      <c r="G371" s="27" t="s">
        <v>1219</v>
      </c>
      <c r="H371" s="27" t="s">
        <v>2471</v>
      </c>
      <c r="I371" s="35">
        <v>1</v>
      </c>
      <c r="J371" s="190">
        <v>41319</v>
      </c>
    </row>
    <row r="372" spans="1:10" ht="25.5" x14ac:dyDescent="0.2">
      <c r="A372" s="108">
        <v>367</v>
      </c>
      <c r="B372" s="108" t="s">
        <v>2473</v>
      </c>
      <c r="C372" s="30" t="s">
        <v>2418</v>
      </c>
      <c r="D372" s="36" t="s">
        <v>29</v>
      </c>
      <c r="E372" s="33">
        <v>81</v>
      </c>
      <c r="F372" s="27">
        <v>3.85</v>
      </c>
      <c r="G372" s="36" t="s">
        <v>1219</v>
      </c>
      <c r="H372" s="27" t="s">
        <v>2471</v>
      </c>
      <c r="I372" s="35">
        <v>0.95</v>
      </c>
      <c r="J372" s="188">
        <v>41346</v>
      </c>
    </row>
    <row r="373" spans="1:10" x14ac:dyDescent="0.2">
      <c r="A373" s="108">
        <v>368</v>
      </c>
      <c r="B373" s="108" t="s">
        <v>2473</v>
      </c>
      <c r="C373" s="30" t="s">
        <v>1330</v>
      </c>
      <c r="D373" s="27" t="s">
        <v>715</v>
      </c>
      <c r="E373" s="27">
        <v>112</v>
      </c>
      <c r="F373" s="27"/>
      <c r="G373" s="27">
        <v>6</v>
      </c>
      <c r="H373" s="27" t="s">
        <v>2471</v>
      </c>
      <c r="I373" s="35">
        <v>0.95</v>
      </c>
      <c r="J373" s="188">
        <v>41304</v>
      </c>
    </row>
    <row r="374" spans="1:10" ht="25.5" x14ac:dyDescent="0.2">
      <c r="A374" s="108">
        <v>369</v>
      </c>
      <c r="B374" s="108" t="s">
        <v>2473</v>
      </c>
      <c r="C374" s="30" t="s">
        <v>2386</v>
      </c>
      <c r="D374" s="27" t="s">
        <v>725</v>
      </c>
      <c r="E374" s="27">
        <v>280</v>
      </c>
      <c r="F374" s="27">
        <v>19.100000000000001</v>
      </c>
      <c r="G374" s="27">
        <v>1</v>
      </c>
      <c r="H374" s="27" t="s">
        <v>2471</v>
      </c>
      <c r="I374" s="195">
        <v>1</v>
      </c>
      <c r="J374" s="95">
        <v>41582</v>
      </c>
    </row>
    <row r="375" spans="1:10" ht="25.5" x14ac:dyDescent="0.2">
      <c r="A375" s="108">
        <v>370</v>
      </c>
      <c r="B375" s="108" t="s">
        <v>2473</v>
      </c>
      <c r="C375" s="30" t="s">
        <v>2445</v>
      </c>
      <c r="D375" s="33" t="s">
        <v>29</v>
      </c>
      <c r="E375" s="33">
        <v>78</v>
      </c>
      <c r="F375" s="27">
        <v>6.5</v>
      </c>
      <c r="G375" s="27" t="s">
        <v>1219</v>
      </c>
      <c r="H375" s="27" t="s">
        <v>2471</v>
      </c>
      <c r="I375" s="106">
        <v>0.7</v>
      </c>
      <c r="J375" s="197">
        <v>41303</v>
      </c>
    </row>
    <row r="376" spans="1:10" x14ac:dyDescent="0.2">
      <c r="A376" s="108">
        <v>371</v>
      </c>
      <c r="B376" s="108" t="s">
        <v>2473</v>
      </c>
      <c r="C376" s="30" t="s">
        <v>812</v>
      </c>
      <c r="D376" s="27" t="s">
        <v>2468</v>
      </c>
      <c r="E376" s="27">
        <v>210</v>
      </c>
      <c r="F376" s="27">
        <v>14</v>
      </c>
      <c r="G376" s="27">
        <v>2</v>
      </c>
      <c r="H376" s="27" t="s">
        <v>2471</v>
      </c>
      <c r="I376" s="106">
        <v>0.79999999999999993</v>
      </c>
      <c r="J376" s="190">
        <v>41303</v>
      </c>
    </row>
    <row r="377" spans="1:10" x14ac:dyDescent="0.2">
      <c r="A377" s="108">
        <v>372</v>
      </c>
      <c r="B377" s="108" t="s">
        <v>2473</v>
      </c>
      <c r="C377" s="30" t="s">
        <v>1374</v>
      </c>
      <c r="D377" s="33" t="s">
        <v>725</v>
      </c>
      <c r="E377" s="33">
        <v>150</v>
      </c>
      <c r="F377" s="27">
        <v>10</v>
      </c>
      <c r="G377" s="27">
        <v>2</v>
      </c>
      <c r="H377" s="27" t="s">
        <v>2471</v>
      </c>
      <c r="I377" s="106">
        <v>0.64999999999999991</v>
      </c>
      <c r="J377" s="190">
        <v>41303</v>
      </c>
    </row>
    <row r="378" spans="1:10" x14ac:dyDescent="0.2">
      <c r="A378" s="108">
        <v>373</v>
      </c>
      <c r="B378" s="108" t="s">
        <v>2473</v>
      </c>
      <c r="C378" s="30" t="s">
        <v>2150</v>
      </c>
      <c r="D378" s="33" t="s">
        <v>725</v>
      </c>
      <c r="E378" s="33">
        <v>150</v>
      </c>
      <c r="F378" s="27">
        <v>10.4</v>
      </c>
      <c r="G378" s="27">
        <v>2</v>
      </c>
      <c r="H378" s="27" t="s">
        <v>2471</v>
      </c>
      <c r="I378" s="106">
        <v>0.64999999999999991</v>
      </c>
      <c r="J378" s="190">
        <v>41303</v>
      </c>
    </row>
    <row r="379" spans="1:10" x14ac:dyDescent="0.2">
      <c r="A379" s="108">
        <v>374</v>
      </c>
      <c r="B379" s="108" t="s">
        <v>2473</v>
      </c>
      <c r="C379" s="30" t="s">
        <v>1374</v>
      </c>
      <c r="D379" s="33" t="s">
        <v>725</v>
      </c>
      <c r="E379" s="33">
        <v>150</v>
      </c>
      <c r="F379" s="27">
        <v>10.4</v>
      </c>
      <c r="G379" s="27">
        <v>2</v>
      </c>
      <c r="H379" s="27" t="s">
        <v>2471</v>
      </c>
      <c r="I379" s="106">
        <v>0.64999999999999991</v>
      </c>
      <c r="J379" s="190">
        <v>41303</v>
      </c>
    </row>
    <row r="380" spans="1:10" x14ac:dyDescent="0.2">
      <c r="A380" s="108">
        <v>375</v>
      </c>
      <c r="B380" s="108" t="s">
        <v>2473</v>
      </c>
      <c r="C380" s="30" t="s">
        <v>55</v>
      </c>
      <c r="D380" s="27" t="s">
        <v>715</v>
      </c>
      <c r="E380" s="27">
        <v>110</v>
      </c>
      <c r="F380" s="30"/>
      <c r="G380" s="27">
        <v>5</v>
      </c>
      <c r="H380" s="27" t="s">
        <v>2471</v>
      </c>
      <c r="I380" s="106">
        <v>0.64999999999999991</v>
      </c>
      <c r="J380" s="190">
        <v>41299</v>
      </c>
    </row>
    <row r="381" spans="1:10" x14ac:dyDescent="0.2">
      <c r="A381" s="108">
        <v>376</v>
      </c>
      <c r="B381" s="108" t="s">
        <v>2473</v>
      </c>
      <c r="C381" s="30" t="s">
        <v>782</v>
      </c>
      <c r="D381" s="33" t="s">
        <v>725</v>
      </c>
      <c r="E381" s="33">
        <v>150</v>
      </c>
      <c r="F381" s="27">
        <v>10.4</v>
      </c>
      <c r="G381" s="27">
        <v>2</v>
      </c>
      <c r="H381" s="27" t="s">
        <v>2471</v>
      </c>
      <c r="I381" s="106">
        <v>0.64999999999999991</v>
      </c>
      <c r="J381" s="190">
        <v>41303</v>
      </c>
    </row>
    <row r="382" spans="1:10" x14ac:dyDescent="0.2">
      <c r="A382" s="108">
        <v>377</v>
      </c>
      <c r="B382" s="108" t="s">
        <v>2473</v>
      </c>
      <c r="C382" s="30" t="s">
        <v>782</v>
      </c>
      <c r="D382" s="33" t="s">
        <v>725</v>
      </c>
      <c r="E382" s="33">
        <v>150</v>
      </c>
      <c r="F382" s="27">
        <v>10.4</v>
      </c>
      <c r="G382" s="27">
        <v>2</v>
      </c>
      <c r="H382" s="27" t="s">
        <v>2471</v>
      </c>
      <c r="I382" s="106">
        <v>0.64999999999999991</v>
      </c>
      <c r="J382" s="190">
        <v>41303</v>
      </c>
    </row>
    <row r="383" spans="1:10" x14ac:dyDescent="0.2">
      <c r="A383" s="108">
        <v>378</v>
      </c>
      <c r="B383" s="108" t="s">
        <v>2473</v>
      </c>
      <c r="C383" s="30" t="s">
        <v>792</v>
      </c>
      <c r="D383" s="27" t="s">
        <v>715</v>
      </c>
      <c r="E383" s="27">
        <v>124</v>
      </c>
      <c r="F383" s="30"/>
      <c r="G383" s="27">
        <v>7</v>
      </c>
      <c r="H383" s="27" t="s">
        <v>2471</v>
      </c>
      <c r="I383" s="106">
        <v>0.64999999999999991</v>
      </c>
      <c r="J383" s="190">
        <v>41299</v>
      </c>
    </row>
    <row r="384" spans="1:10" ht="51" x14ac:dyDescent="0.2">
      <c r="A384" s="108">
        <v>379</v>
      </c>
      <c r="B384" s="108" t="s">
        <v>2473</v>
      </c>
      <c r="C384" s="30" t="s">
        <v>2400</v>
      </c>
      <c r="D384" s="33" t="s">
        <v>725</v>
      </c>
      <c r="E384" s="33">
        <v>116</v>
      </c>
      <c r="F384" s="27">
        <v>5.95</v>
      </c>
      <c r="G384" s="27">
        <v>1</v>
      </c>
      <c r="H384" s="27" t="s">
        <v>2471</v>
      </c>
      <c r="I384" s="106">
        <v>0.85</v>
      </c>
      <c r="J384" s="190">
        <v>41299</v>
      </c>
    </row>
    <row r="385" spans="1:10" x14ac:dyDescent="0.2">
      <c r="A385" s="108">
        <v>380</v>
      </c>
      <c r="B385" s="108" t="s">
        <v>2473</v>
      </c>
      <c r="C385" s="30" t="s">
        <v>237</v>
      </c>
      <c r="D385" s="33" t="s">
        <v>715</v>
      </c>
      <c r="E385" s="33">
        <v>84</v>
      </c>
      <c r="F385" s="27"/>
      <c r="G385" s="27">
        <v>4</v>
      </c>
      <c r="H385" s="27" t="s">
        <v>2471</v>
      </c>
      <c r="I385" s="106">
        <v>0.75</v>
      </c>
      <c r="J385" s="190">
        <v>41285</v>
      </c>
    </row>
    <row r="386" spans="1:10" x14ac:dyDescent="0.2">
      <c r="A386" s="108">
        <v>381</v>
      </c>
      <c r="B386" s="108" t="s">
        <v>2473</v>
      </c>
      <c r="C386" s="30" t="s">
        <v>253</v>
      </c>
      <c r="D386" s="33" t="s">
        <v>715</v>
      </c>
      <c r="E386" s="33">
        <v>84</v>
      </c>
      <c r="F386" s="27"/>
      <c r="G386" s="27">
        <v>7</v>
      </c>
      <c r="H386" s="27" t="s">
        <v>2471</v>
      </c>
      <c r="I386" s="106">
        <v>0.75</v>
      </c>
      <c r="J386" s="188">
        <v>41486</v>
      </c>
    </row>
    <row r="387" spans="1:10" x14ac:dyDescent="0.2">
      <c r="A387" s="108">
        <v>382</v>
      </c>
      <c r="B387" s="108" t="s">
        <v>2473</v>
      </c>
      <c r="C387" s="30" t="s">
        <v>253</v>
      </c>
      <c r="D387" s="33" t="s">
        <v>715</v>
      </c>
      <c r="E387" s="33">
        <v>84</v>
      </c>
      <c r="F387" s="27"/>
      <c r="G387" s="27">
        <v>7</v>
      </c>
      <c r="H387" s="27" t="s">
        <v>2471</v>
      </c>
      <c r="I387" s="106">
        <v>0.75</v>
      </c>
      <c r="J387" s="188">
        <v>41486</v>
      </c>
    </row>
    <row r="388" spans="1:10" x14ac:dyDescent="0.2">
      <c r="A388" s="108">
        <v>383</v>
      </c>
      <c r="B388" s="108" t="s">
        <v>2473</v>
      </c>
      <c r="C388" s="30" t="s">
        <v>1433</v>
      </c>
      <c r="D388" s="33" t="s">
        <v>715</v>
      </c>
      <c r="E388" s="33">
        <v>99</v>
      </c>
      <c r="F388" s="27"/>
      <c r="G388" s="27">
        <v>7</v>
      </c>
      <c r="H388" s="27" t="s">
        <v>2471</v>
      </c>
      <c r="I388" s="106">
        <v>0.85</v>
      </c>
      <c r="J388" s="190">
        <v>41296</v>
      </c>
    </row>
    <row r="389" spans="1:10" x14ac:dyDescent="0.2">
      <c r="A389" s="108">
        <v>384</v>
      </c>
      <c r="B389" s="108" t="s">
        <v>2473</v>
      </c>
      <c r="C389" s="30" t="s">
        <v>1433</v>
      </c>
      <c r="D389" s="33" t="s">
        <v>715</v>
      </c>
      <c r="E389" s="33">
        <v>99</v>
      </c>
      <c r="F389" s="27"/>
      <c r="G389" s="27">
        <v>7</v>
      </c>
      <c r="H389" s="27" t="s">
        <v>2471</v>
      </c>
      <c r="I389" s="106">
        <v>0.85</v>
      </c>
      <c r="J389" s="190">
        <v>41296</v>
      </c>
    </row>
    <row r="390" spans="1:10" x14ac:dyDescent="0.2">
      <c r="A390" s="108">
        <v>385</v>
      </c>
      <c r="B390" s="108" t="s">
        <v>2473</v>
      </c>
      <c r="C390" s="30" t="s">
        <v>1589</v>
      </c>
      <c r="D390" s="33" t="s">
        <v>715</v>
      </c>
      <c r="E390" s="33">
        <v>84</v>
      </c>
      <c r="F390" s="27"/>
      <c r="G390" s="27">
        <v>4</v>
      </c>
      <c r="H390" s="27" t="s">
        <v>2471</v>
      </c>
      <c r="I390" s="106">
        <v>0.85</v>
      </c>
      <c r="J390" s="190">
        <v>41299</v>
      </c>
    </row>
    <row r="391" spans="1:10" ht="25.5" x14ac:dyDescent="0.2">
      <c r="A391" s="108">
        <v>386</v>
      </c>
      <c r="B391" s="108" t="s">
        <v>2473</v>
      </c>
      <c r="C391" s="30" t="s">
        <v>2429</v>
      </c>
      <c r="D391" s="33" t="s">
        <v>725</v>
      </c>
      <c r="E391" s="33">
        <v>117</v>
      </c>
      <c r="F391" s="27">
        <v>6.3</v>
      </c>
      <c r="G391" s="27">
        <v>6</v>
      </c>
      <c r="H391" s="27" t="s">
        <v>2471</v>
      </c>
      <c r="I391" s="106">
        <v>0.85</v>
      </c>
      <c r="J391" s="190">
        <v>41296</v>
      </c>
    </row>
    <row r="392" spans="1:10" ht="25.5" x14ac:dyDescent="0.2">
      <c r="A392" s="108">
        <v>387</v>
      </c>
      <c r="B392" s="108" t="s">
        <v>2473</v>
      </c>
      <c r="C392" s="30" t="s">
        <v>2429</v>
      </c>
      <c r="D392" s="33" t="s">
        <v>725</v>
      </c>
      <c r="E392" s="33">
        <v>117</v>
      </c>
      <c r="F392" s="27">
        <v>6.3</v>
      </c>
      <c r="G392" s="27">
        <v>6</v>
      </c>
      <c r="H392" s="27" t="s">
        <v>2471</v>
      </c>
      <c r="I392" s="106">
        <v>0.85</v>
      </c>
      <c r="J392" s="190">
        <v>41296</v>
      </c>
    </row>
    <row r="393" spans="1:10" x14ac:dyDescent="0.2">
      <c r="A393" s="108">
        <v>388</v>
      </c>
      <c r="B393" s="108" t="s">
        <v>2473</v>
      </c>
      <c r="C393" s="30" t="s">
        <v>717</v>
      </c>
      <c r="D393" s="27" t="s">
        <v>715</v>
      </c>
      <c r="E393" s="27">
        <v>75</v>
      </c>
      <c r="F393" s="27"/>
      <c r="G393" s="27">
        <v>4</v>
      </c>
      <c r="H393" s="27" t="s">
        <v>2471</v>
      </c>
      <c r="I393" s="106">
        <v>0.85</v>
      </c>
      <c r="J393" s="188">
        <v>41541</v>
      </c>
    </row>
    <row r="394" spans="1:10" ht="25.5" x14ac:dyDescent="0.2">
      <c r="A394" s="108">
        <v>389</v>
      </c>
      <c r="B394" s="108" t="s">
        <v>2473</v>
      </c>
      <c r="C394" s="30" t="s">
        <v>2446</v>
      </c>
      <c r="D394" s="33" t="s">
        <v>725</v>
      </c>
      <c r="E394" s="33">
        <v>150</v>
      </c>
      <c r="F394" s="27">
        <v>10.4</v>
      </c>
      <c r="G394" s="27">
        <v>2</v>
      </c>
      <c r="H394" s="27" t="s">
        <v>2471</v>
      </c>
      <c r="I394" s="106">
        <v>0.64999999999999991</v>
      </c>
      <c r="J394" s="190">
        <v>41303</v>
      </c>
    </row>
    <row r="395" spans="1:10" ht="25.5" x14ac:dyDescent="0.2">
      <c r="A395" s="108">
        <v>390</v>
      </c>
      <c r="B395" s="108" t="s">
        <v>2473</v>
      </c>
      <c r="C395" s="30" t="s">
        <v>2447</v>
      </c>
      <c r="D395" s="33" t="s">
        <v>725</v>
      </c>
      <c r="E395" s="33">
        <v>117</v>
      </c>
      <c r="F395" s="27">
        <v>6.3</v>
      </c>
      <c r="G395" s="27">
        <v>6</v>
      </c>
      <c r="H395" s="27" t="s">
        <v>2471</v>
      </c>
      <c r="I395" s="106">
        <v>0.79999999999999993</v>
      </c>
      <c r="J395" s="192">
        <v>41440</v>
      </c>
    </row>
    <row r="396" spans="1:10" x14ac:dyDescent="0.2">
      <c r="A396" s="108">
        <v>391</v>
      </c>
      <c r="B396" s="108" t="s">
        <v>2473</v>
      </c>
      <c r="C396" s="30" t="s">
        <v>244</v>
      </c>
      <c r="D396" s="33" t="s">
        <v>715</v>
      </c>
      <c r="E396" s="33">
        <v>84</v>
      </c>
      <c r="F396" s="27"/>
      <c r="G396" s="27">
        <v>4</v>
      </c>
      <c r="H396" s="27" t="s">
        <v>2471</v>
      </c>
      <c r="I396" s="106">
        <v>0.65</v>
      </c>
      <c r="J396" s="190">
        <v>41303</v>
      </c>
    </row>
    <row r="397" spans="1:10" x14ac:dyDescent="0.2">
      <c r="A397" s="108">
        <v>392</v>
      </c>
      <c r="B397" s="108" t="s">
        <v>2473</v>
      </c>
      <c r="C397" s="30" t="s">
        <v>766</v>
      </c>
      <c r="D397" s="27" t="s">
        <v>715</v>
      </c>
      <c r="E397" s="189">
        <v>99</v>
      </c>
      <c r="F397" s="27"/>
      <c r="G397" s="27">
        <v>6</v>
      </c>
      <c r="H397" s="27" t="s">
        <v>2471</v>
      </c>
      <c r="I397" s="106">
        <v>0.85</v>
      </c>
      <c r="J397" s="188">
        <v>41551</v>
      </c>
    </row>
    <row r="398" spans="1:10" x14ac:dyDescent="0.2">
      <c r="A398" s="108">
        <v>393</v>
      </c>
      <c r="B398" s="108" t="s">
        <v>2473</v>
      </c>
      <c r="C398" s="30" t="s">
        <v>1717</v>
      </c>
      <c r="D398" s="33" t="s">
        <v>715</v>
      </c>
      <c r="E398" s="33">
        <v>80</v>
      </c>
      <c r="F398" s="27"/>
      <c r="G398" s="27">
        <v>4</v>
      </c>
      <c r="H398" s="27" t="s">
        <v>2471</v>
      </c>
      <c r="I398" s="106">
        <v>0.64999999999999991</v>
      </c>
      <c r="J398" s="188">
        <v>41463</v>
      </c>
    </row>
    <row r="399" spans="1:10" x14ac:dyDescent="0.2">
      <c r="A399" s="108">
        <v>394</v>
      </c>
      <c r="B399" s="108" t="s">
        <v>2473</v>
      </c>
      <c r="C399" s="30" t="s">
        <v>237</v>
      </c>
      <c r="D399" s="33" t="s">
        <v>715</v>
      </c>
      <c r="E399" s="33">
        <v>84</v>
      </c>
      <c r="F399" s="27"/>
      <c r="G399" s="27">
        <v>4</v>
      </c>
      <c r="H399" s="27" t="s">
        <v>2471</v>
      </c>
      <c r="I399" s="106">
        <v>0.75</v>
      </c>
      <c r="J399" s="190">
        <v>41299</v>
      </c>
    </row>
    <row r="400" spans="1:10" x14ac:dyDescent="0.2">
      <c r="A400" s="108">
        <v>395</v>
      </c>
      <c r="B400" s="108" t="s">
        <v>2473</v>
      </c>
      <c r="C400" s="30" t="s">
        <v>766</v>
      </c>
      <c r="D400" s="27" t="s">
        <v>715</v>
      </c>
      <c r="E400" s="189">
        <v>99</v>
      </c>
      <c r="F400" s="27"/>
      <c r="G400" s="27">
        <v>6</v>
      </c>
      <c r="H400" s="27" t="s">
        <v>2471</v>
      </c>
      <c r="I400" s="106">
        <v>0.85</v>
      </c>
      <c r="J400" s="188">
        <v>41551</v>
      </c>
    </row>
    <row r="401" spans="1:10" ht="25.5" x14ac:dyDescent="0.2">
      <c r="A401" s="108">
        <v>396</v>
      </c>
      <c r="B401" s="108" t="s">
        <v>2473</v>
      </c>
      <c r="C401" s="30" t="s">
        <v>2448</v>
      </c>
      <c r="D401" s="33" t="s">
        <v>725</v>
      </c>
      <c r="E401" s="33">
        <v>125</v>
      </c>
      <c r="F401" s="27">
        <v>6.3</v>
      </c>
      <c r="G401" s="27">
        <v>1</v>
      </c>
      <c r="H401" s="27" t="s">
        <v>2471</v>
      </c>
      <c r="I401" s="106">
        <v>0.64999999999999991</v>
      </c>
      <c r="J401" s="190">
        <v>41296</v>
      </c>
    </row>
    <row r="402" spans="1:10" x14ac:dyDescent="0.2">
      <c r="A402" s="108">
        <v>397</v>
      </c>
      <c r="B402" s="108" t="s">
        <v>2473</v>
      </c>
      <c r="C402" s="30" t="s">
        <v>2449</v>
      </c>
      <c r="D402" s="33" t="s">
        <v>725</v>
      </c>
      <c r="E402" s="33">
        <v>125</v>
      </c>
      <c r="F402" s="27">
        <v>7.85</v>
      </c>
      <c r="G402" s="27">
        <v>1</v>
      </c>
      <c r="H402" s="27" t="s">
        <v>2471</v>
      </c>
      <c r="I402" s="106">
        <v>0.7</v>
      </c>
      <c r="J402" s="190">
        <v>41303</v>
      </c>
    </row>
    <row r="403" spans="1:10" x14ac:dyDescent="0.2">
      <c r="A403" s="108">
        <v>398</v>
      </c>
      <c r="B403" s="108" t="s">
        <v>2473</v>
      </c>
      <c r="C403" s="30" t="s">
        <v>2449</v>
      </c>
      <c r="D403" s="33" t="s">
        <v>725</v>
      </c>
      <c r="E403" s="33">
        <v>125</v>
      </c>
      <c r="F403" s="27">
        <v>7.85</v>
      </c>
      <c r="G403" s="27">
        <v>1</v>
      </c>
      <c r="H403" s="27" t="s">
        <v>2471</v>
      </c>
      <c r="I403" s="106">
        <v>0.7</v>
      </c>
      <c r="J403" s="190">
        <v>41303</v>
      </c>
    </row>
    <row r="404" spans="1:10" ht="38.25" x14ac:dyDescent="0.2">
      <c r="A404" s="108">
        <v>399</v>
      </c>
      <c r="B404" s="108" t="s">
        <v>2473</v>
      </c>
      <c r="C404" s="30" t="s">
        <v>2450</v>
      </c>
      <c r="D404" s="33" t="s">
        <v>725</v>
      </c>
      <c r="E404" s="33">
        <v>117</v>
      </c>
      <c r="F404" s="27">
        <v>7.59</v>
      </c>
      <c r="G404" s="27">
        <v>4</v>
      </c>
      <c r="H404" s="27" t="s">
        <v>2471</v>
      </c>
      <c r="I404" s="106">
        <v>0.85</v>
      </c>
      <c r="J404" s="95">
        <v>41596</v>
      </c>
    </row>
    <row r="405" spans="1:10" x14ac:dyDescent="0.2">
      <c r="A405" s="108">
        <v>400</v>
      </c>
      <c r="B405" s="108" t="s">
        <v>2473</v>
      </c>
      <c r="C405" s="30" t="s">
        <v>2451</v>
      </c>
      <c r="D405" s="27" t="s">
        <v>2469</v>
      </c>
      <c r="E405" s="27">
        <v>93</v>
      </c>
      <c r="F405" s="27">
        <v>7.6</v>
      </c>
      <c r="G405" s="27" t="s">
        <v>1219</v>
      </c>
      <c r="H405" s="27" t="s">
        <v>2471</v>
      </c>
      <c r="I405" s="106">
        <v>0.85</v>
      </c>
      <c r="J405" s="95">
        <v>41596</v>
      </c>
    </row>
    <row r="406" spans="1:10" ht="25.5" x14ac:dyDescent="0.2">
      <c r="A406" s="108">
        <v>401</v>
      </c>
      <c r="B406" s="108" t="s">
        <v>2473</v>
      </c>
      <c r="C406" s="30" t="s">
        <v>2452</v>
      </c>
      <c r="D406" s="33" t="s">
        <v>725</v>
      </c>
      <c r="E406" s="33">
        <v>117</v>
      </c>
      <c r="F406" s="27">
        <v>6.3</v>
      </c>
      <c r="G406" s="27">
        <v>6</v>
      </c>
      <c r="H406" s="27" t="s">
        <v>2471</v>
      </c>
      <c r="I406" s="106">
        <v>0.85</v>
      </c>
      <c r="J406" s="95">
        <v>41596</v>
      </c>
    </row>
    <row r="407" spans="1:10" ht="25.5" x14ac:dyDescent="0.2">
      <c r="A407" s="108">
        <v>402</v>
      </c>
      <c r="B407" s="108" t="s">
        <v>2473</v>
      </c>
      <c r="C407" s="30" t="s">
        <v>2382</v>
      </c>
      <c r="D407" s="27" t="s">
        <v>715</v>
      </c>
      <c r="E407" s="27">
        <v>136</v>
      </c>
      <c r="F407" s="27"/>
      <c r="G407" s="27">
        <v>4</v>
      </c>
      <c r="H407" s="27" t="s">
        <v>2471</v>
      </c>
      <c r="I407" s="106">
        <v>0.85</v>
      </c>
      <c r="J407" s="95">
        <v>41596</v>
      </c>
    </row>
    <row r="408" spans="1:10" ht="25.5" x14ac:dyDescent="0.2">
      <c r="A408" s="108">
        <v>403</v>
      </c>
      <c r="B408" s="108" t="s">
        <v>2473</v>
      </c>
      <c r="C408" s="30" t="s">
        <v>2382</v>
      </c>
      <c r="D408" s="27" t="s">
        <v>715</v>
      </c>
      <c r="E408" s="27">
        <v>136</v>
      </c>
      <c r="F408" s="27"/>
      <c r="G408" s="27">
        <v>4</v>
      </c>
      <c r="H408" s="27" t="s">
        <v>2471</v>
      </c>
      <c r="I408" s="106">
        <v>0.85</v>
      </c>
      <c r="J408" s="95">
        <v>41596</v>
      </c>
    </row>
    <row r="409" spans="1:10" x14ac:dyDescent="0.2">
      <c r="A409" s="108">
        <v>404</v>
      </c>
      <c r="B409" s="108" t="s">
        <v>2473</v>
      </c>
      <c r="C409" s="30" t="s">
        <v>766</v>
      </c>
      <c r="D409" s="27" t="s">
        <v>715</v>
      </c>
      <c r="E409" s="189">
        <v>99</v>
      </c>
      <c r="F409" s="27"/>
      <c r="G409" s="27">
        <v>6</v>
      </c>
      <c r="H409" s="27" t="s">
        <v>2471</v>
      </c>
      <c r="I409" s="106">
        <v>0.85</v>
      </c>
      <c r="J409" s="188">
        <v>41551</v>
      </c>
    </row>
    <row r="410" spans="1:10" x14ac:dyDescent="0.2">
      <c r="A410" s="108">
        <v>405</v>
      </c>
      <c r="B410" s="108" t="s">
        <v>2473</v>
      </c>
      <c r="C410" s="30" t="s">
        <v>1330</v>
      </c>
      <c r="D410" s="27" t="s">
        <v>715</v>
      </c>
      <c r="E410" s="27">
        <v>112</v>
      </c>
      <c r="F410" s="27"/>
      <c r="G410" s="27">
        <v>6</v>
      </c>
      <c r="H410" s="27" t="s">
        <v>2471</v>
      </c>
      <c r="I410" s="35">
        <v>0.95</v>
      </c>
      <c r="J410" s="188">
        <v>41304</v>
      </c>
    </row>
    <row r="411" spans="1:10" x14ac:dyDescent="0.2">
      <c r="A411" s="108">
        <v>406</v>
      </c>
      <c r="B411" s="108" t="s">
        <v>2473</v>
      </c>
      <c r="C411" s="30" t="s">
        <v>260</v>
      </c>
      <c r="D411" s="27" t="s">
        <v>725</v>
      </c>
      <c r="E411" s="27">
        <v>224</v>
      </c>
      <c r="F411" s="27">
        <v>13.93</v>
      </c>
      <c r="G411" s="27">
        <v>7</v>
      </c>
      <c r="H411" s="27" t="s">
        <v>2471</v>
      </c>
      <c r="I411" s="35">
        <v>0.95</v>
      </c>
      <c r="J411" s="95">
        <v>41614</v>
      </c>
    </row>
    <row r="412" spans="1:10" x14ac:dyDescent="0.2">
      <c r="A412" s="108">
        <v>407</v>
      </c>
      <c r="B412" s="108" t="s">
        <v>2473</v>
      </c>
      <c r="C412" s="30" t="s">
        <v>766</v>
      </c>
      <c r="D412" s="27" t="s">
        <v>715</v>
      </c>
      <c r="E412" s="189">
        <v>99</v>
      </c>
      <c r="F412" s="27"/>
      <c r="G412" s="27">
        <v>6</v>
      </c>
      <c r="H412" s="27" t="s">
        <v>2471</v>
      </c>
      <c r="I412" s="106">
        <v>0.85</v>
      </c>
      <c r="J412" s="188">
        <v>41594</v>
      </c>
    </row>
    <row r="413" spans="1:10" x14ac:dyDescent="0.2">
      <c r="A413" s="108">
        <v>408</v>
      </c>
      <c r="B413" s="108" t="s">
        <v>2473</v>
      </c>
      <c r="C413" s="30" t="s">
        <v>1664</v>
      </c>
      <c r="D413" s="33" t="s">
        <v>715</v>
      </c>
      <c r="E413" s="33">
        <v>128</v>
      </c>
      <c r="F413" s="27"/>
      <c r="G413" s="27">
        <v>4</v>
      </c>
      <c r="H413" s="27" t="s">
        <v>2471</v>
      </c>
      <c r="I413" s="106">
        <v>0.85</v>
      </c>
      <c r="J413" s="188">
        <v>41618</v>
      </c>
    </row>
    <row r="414" spans="1:10" x14ac:dyDescent="0.2">
      <c r="A414" s="108">
        <v>409</v>
      </c>
      <c r="B414" s="108" t="s">
        <v>2473</v>
      </c>
      <c r="C414" s="30" t="s">
        <v>776</v>
      </c>
      <c r="D414" s="27" t="s">
        <v>725</v>
      </c>
      <c r="E414" s="27">
        <v>115</v>
      </c>
      <c r="F414" s="27">
        <v>6.3</v>
      </c>
      <c r="G414" s="27">
        <v>1</v>
      </c>
      <c r="H414" s="27" t="s">
        <v>2471</v>
      </c>
      <c r="I414" s="106">
        <v>0.64999999999999991</v>
      </c>
      <c r="J414" s="190">
        <v>41314</v>
      </c>
    </row>
    <row r="415" spans="1:10" x14ac:dyDescent="0.2">
      <c r="A415" s="108">
        <v>410</v>
      </c>
      <c r="B415" s="108" t="s">
        <v>2473</v>
      </c>
      <c r="C415" s="30" t="s">
        <v>233</v>
      </c>
      <c r="D415" s="33" t="s">
        <v>725</v>
      </c>
      <c r="E415" s="33">
        <v>117</v>
      </c>
      <c r="F415" s="27">
        <v>6.3</v>
      </c>
      <c r="G415" s="27">
        <v>6</v>
      </c>
      <c r="H415" s="27" t="s">
        <v>2471</v>
      </c>
      <c r="I415" s="106">
        <v>0.79999999999999993</v>
      </c>
      <c r="J415" s="191">
        <v>41440</v>
      </c>
    </row>
    <row r="416" spans="1:10" x14ac:dyDescent="0.2">
      <c r="A416" s="108">
        <v>411</v>
      </c>
      <c r="B416" s="108" t="s">
        <v>2473</v>
      </c>
      <c r="C416" s="30" t="s">
        <v>7</v>
      </c>
      <c r="D416" s="33" t="s">
        <v>715</v>
      </c>
      <c r="E416" s="33">
        <v>150</v>
      </c>
      <c r="F416" s="27"/>
      <c r="G416" s="27">
        <v>4</v>
      </c>
      <c r="H416" s="27" t="s">
        <v>2471</v>
      </c>
      <c r="I416" s="106">
        <v>0.79999999999999993</v>
      </c>
      <c r="J416" s="193">
        <v>41388</v>
      </c>
    </row>
    <row r="417" spans="1:10" x14ac:dyDescent="0.2">
      <c r="A417" s="108">
        <v>412</v>
      </c>
      <c r="B417" s="108" t="s">
        <v>2473</v>
      </c>
      <c r="C417" s="30" t="s">
        <v>103</v>
      </c>
      <c r="D417" s="27" t="s">
        <v>57</v>
      </c>
      <c r="E417" s="27">
        <v>120</v>
      </c>
      <c r="F417" s="27"/>
      <c r="G417" s="27">
        <v>24</v>
      </c>
      <c r="H417" s="27" t="s">
        <v>2471</v>
      </c>
      <c r="I417" s="106">
        <v>0.64999999999999991</v>
      </c>
      <c r="J417" s="190">
        <v>41286</v>
      </c>
    </row>
    <row r="418" spans="1:10" x14ac:dyDescent="0.2">
      <c r="A418" s="108">
        <v>413</v>
      </c>
      <c r="B418" s="108" t="s">
        <v>2473</v>
      </c>
      <c r="C418" s="30" t="s">
        <v>791</v>
      </c>
      <c r="D418" s="33" t="s">
        <v>715</v>
      </c>
      <c r="E418" s="33">
        <v>150</v>
      </c>
      <c r="F418" s="27"/>
      <c r="G418" s="27">
        <v>4</v>
      </c>
      <c r="H418" s="27" t="s">
        <v>2471</v>
      </c>
      <c r="I418" s="106">
        <v>0.75</v>
      </c>
      <c r="J418" s="190">
        <v>41293</v>
      </c>
    </row>
    <row r="419" spans="1:10" ht="51" x14ac:dyDescent="0.2">
      <c r="A419" s="108">
        <v>414</v>
      </c>
      <c r="B419" s="108" t="s">
        <v>2473</v>
      </c>
      <c r="C419" s="30" t="s">
        <v>2453</v>
      </c>
      <c r="D419" s="33" t="s">
        <v>725</v>
      </c>
      <c r="E419" s="33">
        <v>116</v>
      </c>
      <c r="F419" s="27">
        <v>6.3</v>
      </c>
      <c r="G419" s="27">
        <v>1</v>
      </c>
      <c r="H419" s="27" t="s">
        <v>2471</v>
      </c>
      <c r="I419" s="106">
        <v>0.79999999999999993</v>
      </c>
      <c r="J419" s="191">
        <v>41440</v>
      </c>
    </row>
    <row r="420" spans="1:10" x14ac:dyDescent="0.2">
      <c r="A420" s="108">
        <v>415</v>
      </c>
      <c r="B420" s="108" t="s">
        <v>2473</v>
      </c>
      <c r="C420" s="30" t="s">
        <v>2454</v>
      </c>
      <c r="D420" s="27" t="s">
        <v>725</v>
      </c>
      <c r="E420" s="27">
        <v>210</v>
      </c>
      <c r="F420" s="27">
        <v>19.5</v>
      </c>
      <c r="G420" s="27">
        <v>2</v>
      </c>
      <c r="H420" s="27" t="s">
        <v>2471</v>
      </c>
      <c r="I420" s="106">
        <v>0.79999999999999993</v>
      </c>
      <c r="J420" s="95">
        <v>41614</v>
      </c>
    </row>
    <row r="421" spans="1:10" ht="38.25" x14ac:dyDescent="0.2">
      <c r="A421" s="108">
        <v>416</v>
      </c>
      <c r="B421" s="108" t="s">
        <v>2473</v>
      </c>
      <c r="C421" s="30" t="s">
        <v>2455</v>
      </c>
      <c r="D421" s="27" t="s">
        <v>725</v>
      </c>
      <c r="E421" s="27">
        <v>130</v>
      </c>
      <c r="F421" s="27">
        <v>6.95</v>
      </c>
      <c r="G421" s="27">
        <v>4</v>
      </c>
      <c r="H421" s="27" t="s">
        <v>2471</v>
      </c>
      <c r="I421" s="106">
        <v>0.64999999999999991</v>
      </c>
      <c r="J421" s="188">
        <v>41541</v>
      </c>
    </row>
    <row r="422" spans="1:10" x14ac:dyDescent="0.2">
      <c r="A422" s="108">
        <v>417</v>
      </c>
      <c r="B422" s="108" t="s">
        <v>2473</v>
      </c>
      <c r="C422" s="30" t="s">
        <v>1977</v>
      </c>
      <c r="D422" s="27" t="s">
        <v>725</v>
      </c>
      <c r="E422" s="27">
        <v>240</v>
      </c>
      <c r="F422" s="27">
        <v>26</v>
      </c>
      <c r="G422" s="27">
        <v>2</v>
      </c>
      <c r="H422" s="27" t="s">
        <v>2471</v>
      </c>
      <c r="I422" s="106">
        <v>1</v>
      </c>
      <c r="J422" s="95">
        <v>41614</v>
      </c>
    </row>
    <row r="423" spans="1:10" x14ac:dyDescent="0.2">
      <c r="A423" s="108">
        <v>418</v>
      </c>
      <c r="B423" s="108" t="s">
        <v>2473</v>
      </c>
      <c r="C423" s="30" t="s">
        <v>2018</v>
      </c>
      <c r="D423" s="33" t="s">
        <v>715</v>
      </c>
      <c r="E423" s="33">
        <v>85</v>
      </c>
      <c r="F423" s="27"/>
      <c r="G423" s="27">
        <v>4</v>
      </c>
      <c r="H423" s="27" t="s">
        <v>2471</v>
      </c>
      <c r="I423" s="106">
        <v>0.64999999999999991</v>
      </c>
      <c r="J423" s="190">
        <v>41296</v>
      </c>
    </row>
    <row r="424" spans="1:10" x14ac:dyDescent="0.2">
      <c r="A424" s="108">
        <v>419</v>
      </c>
      <c r="B424" s="108" t="s">
        <v>2473</v>
      </c>
      <c r="C424" s="30" t="s">
        <v>766</v>
      </c>
      <c r="D424" s="27" t="s">
        <v>715</v>
      </c>
      <c r="E424" s="189">
        <v>99</v>
      </c>
      <c r="F424" s="27"/>
      <c r="G424" s="27">
        <v>6</v>
      </c>
      <c r="H424" s="27" t="s">
        <v>2471</v>
      </c>
      <c r="I424" s="106">
        <v>0.85</v>
      </c>
      <c r="J424" s="188">
        <v>41594</v>
      </c>
    </row>
    <row r="425" spans="1:10" x14ac:dyDescent="0.2">
      <c r="A425" s="108">
        <v>420</v>
      </c>
      <c r="B425" s="108" t="s">
        <v>2473</v>
      </c>
      <c r="C425" s="30" t="s">
        <v>766</v>
      </c>
      <c r="D425" s="27" t="s">
        <v>715</v>
      </c>
      <c r="E425" s="189">
        <v>99</v>
      </c>
      <c r="F425" s="27"/>
      <c r="G425" s="27">
        <v>6</v>
      </c>
      <c r="H425" s="27" t="s">
        <v>2471</v>
      </c>
      <c r="I425" s="106">
        <v>0.85</v>
      </c>
      <c r="J425" s="188">
        <v>41594</v>
      </c>
    </row>
    <row r="426" spans="1:10" x14ac:dyDescent="0.2">
      <c r="A426" s="108">
        <v>421</v>
      </c>
      <c r="B426" s="108" t="s">
        <v>2473</v>
      </c>
      <c r="C426" s="30" t="s">
        <v>766</v>
      </c>
      <c r="D426" s="27" t="s">
        <v>715</v>
      </c>
      <c r="E426" s="189">
        <v>99</v>
      </c>
      <c r="F426" s="27"/>
      <c r="G426" s="27">
        <v>6</v>
      </c>
      <c r="H426" s="27" t="s">
        <v>2471</v>
      </c>
      <c r="I426" s="106">
        <v>0.85</v>
      </c>
      <c r="J426" s="188">
        <v>41563</v>
      </c>
    </row>
    <row r="427" spans="1:10" x14ac:dyDescent="0.2">
      <c r="A427" s="108">
        <v>422</v>
      </c>
      <c r="B427" s="108" t="s">
        <v>2473</v>
      </c>
      <c r="C427" s="30" t="s">
        <v>766</v>
      </c>
      <c r="D427" s="27" t="s">
        <v>715</v>
      </c>
      <c r="E427" s="189">
        <v>99</v>
      </c>
      <c r="F427" s="27"/>
      <c r="G427" s="27">
        <v>6</v>
      </c>
      <c r="H427" s="27" t="s">
        <v>2471</v>
      </c>
      <c r="I427" s="106">
        <v>0.85</v>
      </c>
      <c r="J427" s="188">
        <v>41563</v>
      </c>
    </row>
    <row r="428" spans="1:10" ht="25.5" x14ac:dyDescent="0.2">
      <c r="A428" s="108">
        <v>423</v>
      </c>
      <c r="B428" s="108" t="s">
        <v>2473</v>
      </c>
      <c r="C428" s="30" t="s">
        <v>2452</v>
      </c>
      <c r="D428" s="33" t="s">
        <v>725</v>
      </c>
      <c r="E428" s="33">
        <v>117</v>
      </c>
      <c r="F428" s="27">
        <v>6.3</v>
      </c>
      <c r="G428" s="27">
        <v>6</v>
      </c>
      <c r="H428" s="27" t="s">
        <v>2471</v>
      </c>
      <c r="I428" s="106">
        <v>0.85</v>
      </c>
      <c r="J428" s="190">
        <v>41314</v>
      </c>
    </row>
    <row r="429" spans="1:10" x14ac:dyDescent="0.2">
      <c r="A429" s="108">
        <v>424</v>
      </c>
      <c r="B429" s="108" t="s">
        <v>2473</v>
      </c>
      <c r="C429" s="30" t="s">
        <v>237</v>
      </c>
      <c r="D429" s="33" t="s">
        <v>715</v>
      </c>
      <c r="E429" s="33">
        <v>84</v>
      </c>
      <c r="F429" s="27"/>
      <c r="G429" s="27">
        <v>4</v>
      </c>
      <c r="H429" s="27" t="s">
        <v>2471</v>
      </c>
      <c r="I429" s="106">
        <v>0.75</v>
      </c>
      <c r="J429" s="190">
        <v>41311</v>
      </c>
    </row>
    <row r="430" spans="1:10" x14ac:dyDescent="0.2">
      <c r="A430" s="108">
        <v>425</v>
      </c>
      <c r="B430" s="108" t="s">
        <v>2473</v>
      </c>
      <c r="C430" s="30" t="s">
        <v>2375</v>
      </c>
      <c r="D430" s="27" t="s">
        <v>725</v>
      </c>
      <c r="E430" s="27">
        <v>280</v>
      </c>
      <c r="F430" s="27">
        <v>22.55</v>
      </c>
      <c r="G430" s="27">
        <v>2</v>
      </c>
      <c r="H430" s="27" t="s">
        <v>2471</v>
      </c>
      <c r="I430" s="106">
        <v>1</v>
      </c>
      <c r="J430" s="188">
        <v>41585</v>
      </c>
    </row>
    <row r="431" spans="1:10" x14ac:dyDescent="0.2">
      <c r="A431" s="108">
        <v>426</v>
      </c>
      <c r="B431" s="108" t="s">
        <v>2473</v>
      </c>
      <c r="C431" s="30" t="s">
        <v>2373</v>
      </c>
      <c r="D431" s="33" t="s">
        <v>31</v>
      </c>
      <c r="E431" s="33" t="s">
        <v>1219</v>
      </c>
      <c r="F431" s="27">
        <v>31</v>
      </c>
      <c r="G431" s="33" t="s">
        <v>1219</v>
      </c>
      <c r="H431" s="27" t="s">
        <v>2471</v>
      </c>
      <c r="I431" s="195">
        <v>1</v>
      </c>
      <c r="J431" s="188">
        <v>41585</v>
      </c>
    </row>
    <row r="432" spans="1:10" ht="25.5" x14ac:dyDescent="0.2">
      <c r="A432" s="108">
        <v>427</v>
      </c>
      <c r="B432" s="108" t="s">
        <v>2473</v>
      </c>
      <c r="C432" s="30" t="s">
        <v>2456</v>
      </c>
      <c r="D432" s="33" t="s">
        <v>725</v>
      </c>
      <c r="E432" s="33">
        <v>150</v>
      </c>
      <c r="F432" s="27">
        <v>10.4</v>
      </c>
      <c r="G432" s="27">
        <v>2</v>
      </c>
      <c r="H432" s="27" t="s">
        <v>2471</v>
      </c>
      <c r="I432" s="106">
        <v>0.64999999999999991</v>
      </c>
      <c r="J432" s="95">
        <v>41614</v>
      </c>
    </row>
    <row r="433" spans="1:10" ht="51" x14ac:dyDescent="0.2">
      <c r="A433" s="108">
        <v>428</v>
      </c>
      <c r="B433" s="108" t="s">
        <v>2473</v>
      </c>
      <c r="C433" s="30" t="s">
        <v>2376</v>
      </c>
      <c r="D433" s="36" t="s">
        <v>29</v>
      </c>
      <c r="E433" s="33">
        <v>81</v>
      </c>
      <c r="F433" s="27">
        <v>3.85</v>
      </c>
      <c r="G433" s="36" t="s">
        <v>1219</v>
      </c>
      <c r="H433" s="27" t="s">
        <v>2471</v>
      </c>
      <c r="I433" s="35">
        <v>0.95</v>
      </c>
      <c r="J433" s="95">
        <v>41614</v>
      </c>
    </row>
    <row r="434" spans="1:10" x14ac:dyDescent="0.2">
      <c r="A434" s="108">
        <v>429</v>
      </c>
      <c r="B434" s="108" t="s">
        <v>2473</v>
      </c>
      <c r="C434" s="30" t="s">
        <v>253</v>
      </c>
      <c r="D434" s="33" t="s">
        <v>715</v>
      </c>
      <c r="E434" s="33">
        <v>84</v>
      </c>
      <c r="F434" s="27"/>
      <c r="G434" s="27">
        <v>7</v>
      </c>
      <c r="H434" s="27" t="s">
        <v>2471</v>
      </c>
      <c r="I434" s="106">
        <v>0.75</v>
      </c>
      <c r="J434" s="192">
        <v>41448</v>
      </c>
    </row>
    <row r="435" spans="1:10" x14ac:dyDescent="0.2">
      <c r="A435" s="108">
        <v>430</v>
      </c>
      <c r="B435" s="108" t="s">
        <v>2473</v>
      </c>
      <c r="C435" s="30" t="s">
        <v>2378</v>
      </c>
      <c r="D435" s="27" t="s">
        <v>725</v>
      </c>
      <c r="E435" s="27">
        <v>227</v>
      </c>
      <c r="F435" s="27">
        <v>17.420000000000002</v>
      </c>
      <c r="G435" s="27">
        <v>1</v>
      </c>
      <c r="H435" s="27" t="s">
        <v>2471</v>
      </c>
      <c r="I435" s="35">
        <v>0.95</v>
      </c>
      <c r="J435" s="190">
        <v>41433</v>
      </c>
    </row>
    <row r="436" spans="1:10" x14ac:dyDescent="0.2">
      <c r="A436" s="108">
        <v>431</v>
      </c>
      <c r="B436" s="108" t="s">
        <v>2473</v>
      </c>
      <c r="C436" s="30" t="s">
        <v>2438</v>
      </c>
      <c r="D436" s="27" t="s">
        <v>725</v>
      </c>
      <c r="E436" s="27">
        <v>230</v>
      </c>
      <c r="F436" s="27">
        <v>19.36</v>
      </c>
      <c r="G436" s="27">
        <v>1</v>
      </c>
      <c r="H436" s="27" t="s">
        <v>2471</v>
      </c>
      <c r="I436" s="35">
        <v>0.95</v>
      </c>
      <c r="J436" s="190">
        <v>41433</v>
      </c>
    </row>
    <row r="437" spans="1:10" x14ac:dyDescent="0.2">
      <c r="A437" s="108">
        <v>432</v>
      </c>
      <c r="B437" s="108" t="s">
        <v>2473</v>
      </c>
      <c r="C437" s="30" t="s">
        <v>1330</v>
      </c>
      <c r="D437" s="27" t="s">
        <v>715</v>
      </c>
      <c r="E437" s="27">
        <v>112</v>
      </c>
      <c r="F437" s="27"/>
      <c r="G437" s="27">
        <v>6</v>
      </c>
      <c r="H437" s="27" t="s">
        <v>2471</v>
      </c>
      <c r="I437" s="35">
        <v>0.95</v>
      </c>
      <c r="J437" s="95">
        <v>41620</v>
      </c>
    </row>
    <row r="438" spans="1:10" ht="25.5" x14ac:dyDescent="0.2">
      <c r="A438" s="108">
        <v>433</v>
      </c>
      <c r="B438" s="108" t="s">
        <v>2473</v>
      </c>
      <c r="C438" s="30" t="s">
        <v>2457</v>
      </c>
      <c r="D438" s="27" t="s">
        <v>715</v>
      </c>
      <c r="E438" s="27">
        <v>80</v>
      </c>
      <c r="F438" s="27"/>
      <c r="G438" s="27">
        <v>4</v>
      </c>
      <c r="H438" s="27" t="s">
        <v>2471</v>
      </c>
      <c r="I438" s="35">
        <v>0.95</v>
      </c>
      <c r="J438" s="188">
        <v>41618</v>
      </c>
    </row>
    <row r="439" spans="1:10" ht="25.5" x14ac:dyDescent="0.2">
      <c r="A439" s="108">
        <v>434</v>
      </c>
      <c r="B439" s="108" t="s">
        <v>2473</v>
      </c>
      <c r="C439" s="30" t="s">
        <v>2380</v>
      </c>
      <c r="D439" s="27" t="s">
        <v>725</v>
      </c>
      <c r="E439" s="27">
        <v>224</v>
      </c>
      <c r="F439" s="27">
        <v>13.93</v>
      </c>
      <c r="G439" s="27">
        <v>6</v>
      </c>
      <c r="H439" s="27" t="s">
        <v>2471</v>
      </c>
      <c r="I439" s="35">
        <v>0.95</v>
      </c>
      <c r="J439" s="95">
        <v>41620</v>
      </c>
    </row>
    <row r="440" spans="1:10" ht="38.25" x14ac:dyDescent="0.2">
      <c r="A440" s="108">
        <v>435</v>
      </c>
      <c r="B440" s="108" t="s">
        <v>2473</v>
      </c>
      <c r="C440" s="30" t="s">
        <v>2439</v>
      </c>
      <c r="D440" s="27" t="s">
        <v>725</v>
      </c>
      <c r="E440" s="27">
        <v>225</v>
      </c>
      <c r="F440" s="27">
        <v>12</v>
      </c>
      <c r="G440" s="27">
        <v>2</v>
      </c>
      <c r="H440" s="27" t="s">
        <v>2471</v>
      </c>
      <c r="I440" s="35">
        <v>0.95</v>
      </c>
      <c r="J440" s="95">
        <v>41620</v>
      </c>
    </row>
    <row r="441" spans="1:10" x14ac:dyDescent="0.2">
      <c r="A441" s="108">
        <v>436</v>
      </c>
      <c r="B441" s="108" t="s">
        <v>2473</v>
      </c>
      <c r="C441" s="30" t="s">
        <v>2384</v>
      </c>
      <c r="D441" s="33" t="s">
        <v>31</v>
      </c>
      <c r="E441" s="33" t="s">
        <v>1219</v>
      </c>
      <c r="F441" s="27">
        <v>6</v>
      </c>
      <c r="G441" s="27" t="s">
        <v>1219</v>
      </c>
      <c r="H441" s="27" t="s">
        <v>2471</v>
      </c>
      <c r="I441" s="35">
        <v>1</v>
      </c>
      <c r="J441" s="188">
        <v>41306</v>
      </c>
    </row>
    <row r="442" spans="1:10" x14ac:dyDescent="0.2">
      <c r="A442" s="108">
        <v>437</v>
      </c>
      <c r="B442" s="108" t="s">
        <v>2473</v>
      </c>
      <c r="C442" s="30" t="s">
        <v>1330</v>
      </c>
      <c r="D442" s="27" t="s">
        <v>715</v>
      </c>
      <c r="E442" s="27">
        <v>112</v>
      </c>
      <c r="F442" s="27"/>
      <c r="G442" s="27">
        <v>6</v>
      </c>
      <c r="H442" s="27" t="s">
        <v>2471</v>
      </c>
      <c r="I442" s="35">
        <v>0.95</v>
      </c>
      <c r="J442" s="188">
        <v>41304</v>
      </c>
    </row>
    <row r="443" spans="1:10" ht="25.5" x14ac:dyDescent="0.2">
      <c r="A443" s="108">
        <v>438</v>
      </c>
      <c r="B443" s="108" t="s">
        <v>2473</v>
      </c>
      <c r="C443" s="30" t="s">
        <v>1771</v>
      </c>
      <c r="D443" s="27" t="s">
        <v>715</v>
      </c>
      <c r="E443" s="27">
        <v>80</v>
      </c>
      <c r="F443" s="27"/>
      <c r="G443" s="27">
        <v>4</v>
      </c>
      <c r="H443" s="27" t="s">
        <v>2471</v>
      </c>
      <c r="I443" s="35">
        <v>0.95</v>
      </c>
      <c r="J443" s="193">
        <v>41382</v>
      </c>
    </row>
    <row r="444" spans="1:10" x14ac:dyDescent="0.2">
      <c r="A444" s="108">
        <v>439</v>
      </c>
      <c r="B444" s="108" t="s">
        <v>2473</v>
      </c>
      <c r="C444" s="30" t="s">
        <v>2384</v>
      </c>
      <c r="D444" s="33" t="s">
        <v>31</v>
      </c>
      <c r="E444" s="33" t="s">
        <v>1219</v>
      </c>
      <c r="F444" s="27">
        <v>6</v>
      </c>
      <c r="G444" s="27" t="s">
        <v>1219</v>
      </c>
      <c r="H444" s="27" t="s">
        <v>2471</v>
      </c>
      <c r="I444" s="35">
        <v>1</v>
      </c>
      <c r="J444" s="188">
        <v>41463</v>
      </c>
    </row>
    <row r="445" spans="1:10" x14ac:dyDescent="0.2">
      <c r="A445" s="108">
        <v>440</v>
      </c>
      <c r="B445" s="108" t="s">
        <v>2473</v>
      </c>
      <c r="C445" s="30" t="s">
        <v>237</v>
      </c>
      <c r="D445" s="33" t="s">
        <v>715</v>
      </c>
      <c r="E445" s="33">
        <v>84</v>
      </c>
      <c r="F445" s="27"/>
      <c r="G445" s="27">
        <v>4</v>
      </c>
      <c r="H445" s="27" t="s">
        <v>2471</v>
      </c>
      <c r="I445" s="106">
        <v>0.75</v>
      </c>
      <c r="J445" s="190">
        <v>41311</v>
      </c>
    </row>
    <row r="446" spans="1:10" ht="25.5" x14ac:dyDescent="0.2">
      <c r="A446" s="108">
        <v>441</v>
      </c>
      <c r="B446" s="108" t="s">
        <v>2473</v>
      </c>
      <c r="C446" s="30" t="s">
        <v>2429</v>
      </c>
      <c r="D446" s="33" t="s">
        <v>725</v>
      </c>
      <c r="E446" s="33">
        <v>117</v>
      </c>
      <c r="F446" s="27">
        <v>6.3</v>
      </c>
      <c r="G446" s="27">
        <v>6</v>
      </c>
      <c r="H446" s="27" t="s">
        <v>2471</v>
      </c>
      <c r="I446" s="106">
        <v>0.85</v>
      </c>
      <c r="J446" s="188">
        <v>41594</v>
      </c>
    </row>
    <row r="447" spans="1:10" ht="25.5" x14ac:dyDescent="0.2">
      <c r="A447" s="108">
        <v>442</v>
      </c>
      <c r="B447" s="108" t="s">
        <v>2473</v>
      </c>
      <c r="C447" s="30" t="s">
        <v>2429</v>
      </c>
      <c r="D447" s="33" t="s">
        <v>725</v>
      </c>
      <c r="E447" s="33">
        <v>117</v>
      </c>
      <c r="F447" s="27">
        <v>6.3</v>
      </c>
      <c r="G447" s="27">
        <v>6</v>
      </c>
      <c r="H447" s="27" t="s">
        <v>2471</v>
      </c>
      <c r="I447" s="106">
        <v>0.85</v>
      </c>
      <c r="J447" s="188">
        <v>41594</v>
      </c>
    </row>
    <row r="448" spans="1:10" x14ac:dyDescent="0.2">
      <c r="A448" s="108">
        <v>443</v>
      </c>
      <c r="B448" s="108" t="s">
        <v>2473</v>
      </c>
      <c r="C448" s="30" t="s">
        <v>237</v>
      </c>
      <c r="D448" s="33" t="s">
        <v>715</v>
      </c>
      <c r="E448" s="33">
        <v>84</v>
      </c>
      <c r="F448" s="27"/>
      <c r="G448" s="27">
        <v>4</v>
      </c>
      <c r="H448" s="27" t="s">
        <v>2471</v>
      </c>
      <c r="I448" s="106">
        <v>0.85</v>
      </c>
      <c r="J448" s="190">
        <v>41299</v>
      </c>
    </row>
    <row r="449" spans="1:10" x14ac:dyDescent="0.2">
      <c r="A449" s="108">
        <v>444</v>
      </c>
      <c r="B449" s="108" t="s">
        <v>2473</v>
      </c>
      <c r="C449" s="30" t="s">
        <v>766</v>
      </c>
      <c r="D449" s="27" t="s">
        <v>715</v>
      </c>
      <c r="E449" s="189">
        <v>99</v>
      </c>
      <c r="F449" s="27"/>
      <c r="G449" s="27">
        <v>6</v>
      </c>
      <c r="H449" s="27" t="s">
        <v>2471</v>
      </c>
      <c r="I449" s="106">
        <v>0.85</v>
      </c>
      <c r="J449" s="188">
        <v>41563</v>
      </c>
    </row>
    <row r="450" spans="1:10" x14ac:dyDescent="0.2">
      <c r="A450" s="108">
        <v>445</v>
      </c>
      <c r="B450" s="108" t="s">
        <v>2473</v>
      </c>
      <c r="C450" s="30" t="s">
        <v>253</v>
      </c>
      <c r="D450" s="33" t="s">
        <v>715</v>
      </c>
      <c r="E450" s="33">
        <v>84</v>
      </c>
      <c r="F450" s="27"/>
      <c r="G450" s="27">
        <v>7</v>
      </c>
      <c r="H450" s="27" t="s">
        <v>2471</v>
      </c>
      <c r="I450" s="106">
        <v>0.75</v>
      </c>
      <c r="J450" s="188">
        <v>41537</v>
      </c>
    </row>
    <row r="451" spans="1:10" ht="25.5" x14ac:dyDescent="0.2">
      <c r="A451" s="108">
        <v>446</v>
      </c>
      <c r="B451" s="108" t="s">
        <v>2473</v>
      </c>
      <c r="C451" s="30" t="s">
        <v>2414</v>
      </c>
      <c r="D451" s="33" t="s">
        <v>725</v>
      </c>
      <c r="E451" s="33">
        <v>117</v>
      </c>
      <c r="F451" s="27">
        <v>6.3</v>
      </c>
      <c r="G451" s="27">
        <v>6</v>
      </c>
      <c r="H451" s="27" t="s">
        <v>2471</v>
      </c>
      <c r="I451" s="91">
        <v>0.85</v>
      </c>
      <c r="J451" s="190">
        <v>41303</v>
      </c>
    </row>
    <row r="452" spans="1:10" ht="51" x14ac:dyDescent="0.2">
      <c r="A452" s="108">
        <v>447</v>
      </c>
      <c r="B452" s="108" t="s">
        <v>2473</v>
      </c>
      <c r="C452" s="30" t="s">
        <v>2453</v>
      </c>
      <c r="D452" s="33" t="s">
        <v>725</v>
      </c>
      <c r="E452" s="33">
        <v>116</v>
      </c>
      <c r="F452" s="27">
        <v>6.3</v>
      </c>
      <c r="G452" s="27">
        <v>1</v>
      </c>
      <c r="H452" s="27" t="s">
        <v>2471</v>
      </c>
      <c r="I452" s="106">
        <v>0.79999999999999993</v>
      </c>
      <c r="J452" s="190">
        <v>41311</v>
      </c>
    </row>
    <row r="453" spans="1:10" x14ac:dyDescent="0.2">
      <c r="A453" s="108">
        <v>448</v>
      </c>
      <c r="B453" s="108" t="s">
        <v>2473</v>
      </c>
      <c r="C453" s="30" t="s">
        <v>54</v>
      </c>
      <c r="D453" s="33" t="s">
        <v>725</v>
      </c>
      <c r="E453" s="33">
        <v>125</v>
      </c>
      <c r="F453" s="27">
        <v>7.85</v>
      </c>
      <c r="G453" s="27">
        <v>1</v>
      </c>
      <c r="H453" s="27" t="s">
        <v>2471</v>
      </c>
      <c r="I453" s="106">
        <v>0.79999999999999993</v>
      </c>
      <c r="J453" s="188">
        <v>41537</v>
      </c>
    </row>
    <row r="454" spans="1:10" ht="25.5" x14ac:dyDescent="0.2">
      <c r="A454" s="108">
        <v>449</v>
      </c>
      <c r="B454" s="108" t="s">
        <v>2473</v>
      </c>
      <c r="C454" s="30" t="s">
        <v>1771</v>
      </c>
      <c r="D454" s="27" t="s">
        <v>715</v>
      </c>
      <c r="E454" s="27">
        <v>80</v>
      </c>
      <c r="F454" s="27"/>
      <c r="G454" s="27">
        <v>4</v>
      </c>
      <c r="H454" s="27" t="s">
        <v>2471</v>
      </c>
      <c r="I454" s="106">
        <v>0.79999999999999993</v>
      </c>
      <c r="J454" s="188">
        <v>41348</v>
      </c>
    </row>
    <row r="455" spans="1:10" ht="25.5" x14ac:dyDescent="0.2">
      <c r="A455" s="108">
        <v>450</v>
      </c>
      <c r="B455" s="108" t="s">
        <v>2473</v>
      </c>
      <c r="C455" s="30" t="s">
        <v>2382</v>
      </c>
      <c r="D455" s="27" t="s">
        <v>715</v>
      </c>
      <c r="E455" s="27">
        <v>136</v>
      </c>
      <c r="F455" s="27"/>
      <c r="G455" s="27">
        <v>4</v>
      </c>
      <c r="H455" s="27" t="s">
        <v>2471</v>
      </c>
      <c r="I455" s="106">
        <v>0.85</v>
      </c>
      <c r="J455" s="95">
        <v>41589</v>
      </c>
    </row>
    <row r="456" spans="1:10" ht="25.5" x14ac:dyDescent="0.2">
      <c r="A456" s="108">
        <v>451</v>
      </c>
      <c r="B456" s="108" t="s">
        <v>2473</v>
      </c>
      <c r="C456" s="30" t="s">
        <v>2418</v>
      </c>
      <c r="D456" s="36" t="s">
        <v>29</v>
      </c>
      <c r="E456" s="33">
        <v>81</v>
      </c>
      <c r="F456" s="27">
        <v>3.85</v>
      </c>
      <c r="G456" s="36" t="s">
        <v>1219</v>
      </c>
      <c r="H456" s="27" t="s">
        <v>2471</v>
      </c>
      <c r="I456" s="35">
        <v>0.95</v>
      </c>
      <c r="J456" s="188">
        <v>41304</v>
      </c>
    </row>
    <row r="457" spans="1:10" x14ac:dyDescent="0.2">
      <c r="A457" s="108">
        <v>452</v>
      </c>
      <c r="B457" s="108" t="s">
        <v>2473</v>
      </c>
      <c r="C457" s="30" t="s">
        <v>2384</v>
      </c>
      <c r="D457" s="33" t="s">
        <v>31</v>
      </c>
      <c r="E457" s="33" t="s">
        <v>1219</v>
      </c>
      <c r="F457" s="27">
        <v>6</v>
      </c>
      <c r="G457" s="27" t="s">
        <v>1219</v>
      </c>
      <c r="H457" s="27" t="s">
        <v>2471</v>
      </c>
      <c r="I457" s="35">
        <v>1</v>
      </c>
      <c r="J457" s="188">
        <v>41304</v>
      </c>
    </row>
    <row r="458" spans="1:10" x14ac:dyDescent="0.2">
      <c r="A458" s="108">
        <v>453</v>
      </c>
      <c r="B458" s="108" t="s">
        <v>2473</v>
      </c>
      <c r="C458" s="30" t="s">
        <v>2385</v>
      </c>
      <c r="D458" s="33" t="s">
        <v>725</v>
      </c>
      <c r="E458" s="33">
        <v>117</v>
      </c>
      <c r="F458" s="27">
        <v>6.3</v>
      </c>
      <c r="G458" s="27">
        <v>6</v>
      </c>
      <c r="H458" s="27" t="s">
        <v>2471</v>
      </c>
      <c r="I458" s="35">
        <v>0.95</v>
      </c>
      <c r="J458" s="95">
        <v>41589</v>
      </c>
    </row>
    <row r="459" spans="1:10" x14ac:dyDescent="0.2">
      <c r="A459" s="108">
        <v>454</v>
      </c>
      <c r="B459" s="108" t="s">
        <v>2473</v>
      </c>
      <c r="C459" s="30" t="s">
        <v>237</v>
      </c>
      <c r="D459" s="33" t="s">
        <v>715</v>
      </c>
      <c r="E459" s="33">
        <v>84</v>
      </c>
      <c r="F459" s="27"/>
      <c r="G459" s="27">
        <v>4</v>
      </c>
      <c r="H459" s="27" t="s">
        <v>2471</v>
      </c>
      <c r="I459" s="106">
        <v>0.75</v>
      </c>
      <c r="J459" s="188">
        <v>41334</v>
      </c>
    </row>
    <row r="460" spans="1:10" x14ac:dyDescent="0.2">
      <c r="A460" s="108">
        <v>455</v>
      </c>
      <c r="B460" s="108" t="s">
        <v>2473</v>
      </c>
      <c r="C460" s="30" t="s">
        <v>253</v>
      </c>
      <c r="D460" s="33" t="s">
        <v>715</v>
      </c>
      <c r="E460" s="33">
        <v>84</v>
      </c>
      <c r="F460" s="27"/>
      <c r="G460" s="27">
        <v>7</v>
      </c>
      <c r="H460" s="27" t="s">
        <v>2471</v>
      </c>
      <c r="I460" s="106">
        <v>0.75</v>
      </c>
      <c r="J460" s="188">
        <v>41486</v>
      </c>
    </row>
    <row r="461" spans="1:10" x14ac:dyDescent="0.2">
      <c r="A461" s="108">
        <v>456</v>
      </c>
      <c r="B461" s="108" t="s">
        <v>2473</v>
      </c>
      <c r="C461" s="30" t="s">
        <v>1322</v>
      </c>
      <c r="D461" s="33" t="s">
        <v>715</v>
      </c>
      <c r="E461" s="33">
        <v>84</v>
      </c>
      <c r="F461" s="27"/>
      <c r="G461" s="27">
        <v>6</v>
      </c>
      <c r="H461" s="27" t="s">
        <v>2471</v>
      </c>
      <c r="I461" s="106">
        <v>0.64999999999999991</v>
      </c>
      <c r="J461" s="188">
        <v>41334</v>
      </c>
    </row>
    <row r="462" spans="1:10" x14ac:dyDescent="0.2">
      <c r="A462" s="108">
        <v>457</v>
      </c>
      <c r="B462" s="108" t="s">
        <v>2473</v>
      </c>
      <c r="C462" s="30" t="s">
        <v>268</v>
      </c>
      <c r="D462" s="33" t="s">
        <v>725</v>
      </c>
      <c r="E462" s="33">
        <v>110</v>
      </c>
      <c r="F462" s="27">
        <v>7.85</v>
      </c>
      <c r="G462" s="27">
        <v>1</v>
      </c>
      <c r="H462" s="27" t="s">
        <v>2471</v>
      </c>
      <c r="I462" s="106">
        <v>0.64999999999999991</v>
      </c>
      <c r="J462" s="188">
        <v>41334</v>
      </c>
    </row>
    <row r="463" spans="1:10" x14ac:dyDescent="0.2">
      <c r="A463" s="108">
        <v>458</v>
      </c>
      <c r="B463" s="108" t="s">
        <v>2473</v>
      </c>
      <c r="C463" s="30" t="s">
        <v>1589</v>
      </c>
      <c r="D463" s="33" t="s">
        <v>715</v>
      </c>
      <c r="E463" s="33">
        <v>107</v>
      </c>
      <c r="F463" s="27"/>
      <c r="G463" s="27">
        <v>4</v>
      </c>
      <c r="H463" s="27" t="s">
        <v>2471</v>
      </c>
      <c r="I463" s="106">
        <v>0.85</v>
      </c>
      <c r="J463" s="190">
        <v>41299</v>
      </c>
    </row>
    <row r="464" spans="1:10" x14ac:dyDescent="0.2">
      <c r="A464" s="108">
        <v>459</v>
      </c>
      <c r="B464" s="108" t="s">
        <v>2473</v>
      </c>
      <c r="C464" s="30" t="s">
        <v>1322</v>
      </c>
      <c r="D464" s="33" t="s">
        <v>715</v>
      </c>
      <c r="E464" s="33">
        <v>84</v>
      </c>
      <c r="F464" s="27"/>
      <c r="G464" s="27">
        <v>6</v>
      </c>
      <c r="H464" s="27" t="s">
        <v>2471</v>
      </c>
      <c r="I464" s="106">
        <v>0.85</v>
      </c>
      <c r="J464" s="188">
        <v>41551</v>
      </c>
    </row>
    <row r="465" spans="1:10" ht="25.5" x14ac:dyDescent="0.2">
      <c r="A465" s="108">
        <v>460</v>
      </c>
      <c r="B465" s="108" t="s">
        <v>2473</v>
      </c>
      <c r="C465" s="30" t="s">
        <v>2429</v>
      </c>
      <c r="D465" s="33" t="s">
        <v>725</v>
      </c>
      <c r="E465" s="33">
        <v>117</v>
      </c>
      <c r="F465" s="27">
        <v>6.3</v>
      </c>
      <c r="G465" s="27">
        <v>6</v>
      </c>
      <c r="H465" s="27" t="s">
        <v>2471</v>
      </c>
      <c r="I465" s="106">
        <v>0.85</v>
      </c>
      <c r="J465" s="188">
        <v>41551</v>
      </c>
    </row>
    <row r="466" spans="1:10" ht="25.5" x14ac:dyDescent="0.2">
      <c r="A466" s="108">
        <v>461</v>
      </c>
      <c r="B466" s="108" t="s">
        <v>2473</v>
      </c>
      <c r="C466" s="30" t="s">
        <v>2429</v>
      </c>
      <c r="D466" s="33" t="s">
        <v>725</v>
      </c>
      <c r="E466" s="33">
        <v>117</v>
      </c>
      <c r="F466" s="27">
        <v>6.3</v>
      </c>
      <c r="G466" s="27">
        <v>6</v>
      </c>
      <c r="H466" s="27" t="s">
        <v>2471</v>
      </c>
      <c r="I466" s="106">
        <v>0.85</v>
      </c>
      <c r="J466" s="188">
        <v>41594</v>
      </c>
    </row>
    <row r="467" spans="1:10" ht="25.5" x14ac:dyDescent="0.2">
      <c r="A467" s="108">
        <v>462</v>
      </c>
      <c r="B467" s="108" t="s">
        <v>2473</v>
      </c>
      <c r="C467" s="30" t="s">
        <v>2429</v>
      </c>
      <c r="D467" s="33" t="s">
        <v>725</v>
      </c>
      <c r="E467" s="33">
        <v>117</v>
      </c>
      <c r="F467" s="27">
        <v>6.3</v>
      </c>
      <c r="G467" s="27">
        <v>6</v>
      </c>
      <c r="H467" s="27" t="s">
        <v>2471</v>
      </c>
      <c r="I467" s="106">
        <v>0.85</v>
      </c>
      <c r="J467" s="188">
        <v>41594</v>
      </c>
    </row>
    <row r="468" spans="1:10" ht="25.5" x14ac:dyDescent="0.2">
      <c r="A468" s="108">
        <v>463</v>
      </c>
      <c r="B468" s="108" t="s">
        <v>2473</v>
      </c>
      <c r="C468" s="30" t="s">
        <v>2429</v>
      </c>
      <c r="D468" s="33" t="s">
        <v>725</v>
      </c>
      <c r="E468" s="33">
        <v>117</v>
      </c>
      <c r="F468" s="27">
        <v>6.3</v>
      </c>
      <c r="G468" s="27">
        <v>6</v>
      </c>
      <c r="H468" s="27" t="s">
        <v>2471</v>
      </c>
      <c r="I468" s="106">
        <v>0.85</v>
      </c>
      <c r="J468" s="188">
        <v>41594</v>
      </c>
    </row>
    <row r="469" spans="1:10" ht="25.5" x14ac:dyDescent="0.2">
      <c r="A469" s="108">
        <v>464</v>
      </c>
      <c r="B469" s="108" t="s">
        <v>2473</v>
      </c>
      <c r="C469" s="30" t="s">
        <v>2429</v>
      </c>
      <c r="D469" s="33" t="s">
        <v>725</v>
      </c>
      <c r="E469" s="33">
        <v>117</v>
      </c>
      <c r="F469" s="27">
        <v>6.3</v>
      </c>
      <c r="G469" s="27">
        <v>6</v>
      </c>
      <c r="H469" s="27" t="s">
        <v>2471</v>
      </c>
      <c r="I469" s="106">
        <v>0.85</v>
      </c>
      <c r="J469" s="188">
        <v>41594</v>
      </c>
    </row>
    <row r="470" spans="1:10" ht="51" x14ac:dyDescent="0.2">
      <c r="A470" s="108">
        <v>465</v>
      </c>
      <c r="B470" s="108" t="s">
        <v>2473</v>
      </c>
      <c r="C470" s="30" t="s">
        <v>2453</v>
      </c>
      <c r="D470" s="33" t="s">
        <v>725</v>
      </c>
      <c r="E470" s="33">
        <v>125</v>
      </c>
      <c r="F470" s="27">
        <v>6</v>
      </c>
      <c r="G470" s="27">
        <v>1</v>
      </c>
      <c r="H470" s="27" t="s">
        <v>2471</v>
      </c>
      <c r="I470" s="106">
        <v>0.79999999999999993</v>
      </c>
      <c r="J470" s="190">
        <v>41299</v>
      </c>
    </row>
    <row r="471" spans="1:10" ht="25.5" x14ac:dyDescent="0.2">
      <c r="A471" s="108">
        <v>466</v>
      </c>
      <c r="B471" s="108" t="s">
        <v>2473</v>
      </c>
      <c r="C471" s="30" t="s">
        <v>2459</v>
      </c>
      <c r="D471" s="33" t="s">
        <v>725</v>
      </c>
      <c r="E471" s="33">
        <v>125</v>
      </c>
      <c r="F471" s="27">
        <v>7.85</v>
      </c>
      <c r="G471" s="27">
        <v>1</v>
      </c>
      <c r="H471" s="27" t="s">
        <v>2471</v>
      </c>
      <c r="I471" s="106">
        <v>0.65</v>
      </c>
      <c r="J471" s="95">
        <v>41589</v>
      </c>
    </row>
    <row r="472" spans="1:10" x14ac:dyDescent="0.2">
      <c r="A472" s="108">
        <v>467</v>
      </c>
      <c r="B472" s="108" t="s">
        <v>2473</v>
      </c>
      <c r="C472" s="30" t="s">
        <v>236</v>
      </c>
      <c r="D472" s="33" t="s">
        <v>715</v>
      </c>
      <c r="E472" s="33">
        <v>76</v>
      </c>
      <c r="F472" s="27"/>
      <c r="G472" s="27">
        <v>6</v>
      </c>
      <c r="H472" s="27" t="s">
        <v>2471</v>
      </c>
      <c r="I472" s="106">
        <v>0.65</v>
      </c>
      <c r="J472" s="95">
        <v>41589</v>
      </c>
    </row>
    <row r="473" spans="1:10" ht="51" x14ac:dyDescent="0.2">
      <c r="A473" s="108">
        <v>468</v>
      </c>
      <c r="B473" s="108" t="s">
        <v>2473</v>
      </c>
      <c r="C473" s="30" t="s">
        <v>2376</v>
      </c>
      <c r="D473" s="36" t="s">
        <v>29</v>
      </c>
      <c r="E473" s="33">
        <v>81</v>
      </c>
      <c r="F473" s="27">
        <v>3.85</v>
      </c>
      <c r="G473" s="36" t="s">
        <v>1219</v>
      </c>
      <c r="H473" s="27" t="s">
        <v>2471</v>
      </c>
      <c r="I473" s="35">
        <v>0.95</v>
      </c>
      <c r="J473" s="193">
        <v>41384</v>
      </c>
    </row>
    <row r="474" spans="1:10" ht="25.5" x14ac:dyDescent="0.2">
      <c r="A474" s="108">
        <v>469</v>
      </c>
      <c r="B474" s="108" t="s">
        <v>2473</v>
      </c>
      <c r="C474" s="30" t="s">
        <v>1771</v>
      </c>
      <c r="D474" s="27" t="s">
        <v>715</v>
      </c>
      <c r="E474" s="27">
        <v>80</v>
      </c>
      <c r="F474" s="27"/>
      <c r="G474" s="27">
        <v>4</v>
      </c>
      <c r="H474" s="27" t="s">
        <v>2471</v>
      </c>
      <c r="I474" s="35">
        <v>0.95</v>
      </c>
      <c r="J474" s="190">
        <v>41286</v>
      </c>
    </row>
    <row r="475" spans="1:10" ht="38.25" x14ac:dyDescent="0.2">
      <c r="A475" s="108">
        <v>470</v>
      </c>
      <c r="B475" s="108" t="s">
        <v>2473</v>
      </c>
      <c r="C475" s="30" t="s">
        <v>2460</v>
      </c>
      <c r="D475" s="33" t="s">
        <v>725</v>
      </c>
      <c r="E475" s="33">
        <v>117</v>
      </c>
      <c r="F475" s="27">
        <v>6.79</v>
      </c>
      <c r="G475" s="27">
        <v>4</v>
      </c>
      <c r="H475" s="27" t="s">
        <v>2471</v>
      </c>
      <c r="I475" s="35">
        <v>0.95</v>
      </c>
      <c r="J475" s="193">
        <v>41494</v>
      </c>
    </row>
    <row r="476" spans="1:10" x14ac:dyDescent="0.2">
      <c r="A476" s="108">
        <v>471</v>
      </c>
      <c r="B476" s="108" t="s">
        <v>2473</v>
      </c>
      <c r="C476" s="30" t="s">
        <v>1330</v>
      </c>
      <c r="D476" s="27" t="s">
        <v>715</v>
      </c>
      <c r="E476" s="27">
        <v>112</v>
      </c>
      <c r="F476" s="27"/>
      <c r="G476" s="27">
        <v>6</v>
      </c>
      <c r="H476" s="27" t="s">
        <v>2471</v>
      </c>
      <c r="I476" s="35">
        <v>0.95</v>
      </c>
      <c r="J476" s="188">
        <v>41541</v>
      </c>
    </row>
    <row r="477" spans="1:10" x14ac:dyDescent="0.2">
      <c r="A477" s="108">
        <v>472</v>
      </c>
      <c r="B477" s="108" t="s">
        <v>2473</v>
      </c>
      <c r="C477" s="30" t="s">
        <v>2381</v>
      </c>
      <c r="D477" s="33" t="s">
        <v>31</v>
      </c>
      <c r="E477" s="33" t="s">
        <v>1219</v>
      </c>
      <c r="F477" s="27">
        <v>6</v>
      </c>
      <c r="G477" s="27" t="s">
        <v>1219</v>
      </c>
      <c r="H477" s="27" t="s">
        <v>2471</v>
      </c>
      <c r="I477" s="35">
        <v>1</v>
      </c>
      <c r="J477" s="193">
        <v>41525</v>
      </c>
    </row>
    <row r="478" spans="1:10" ht="25.5" x14ac:dyDescent="0.2">
      <c r="A478" s="108">
        <v>473</v>
      </c>
      <c r="B478" s="108" t="s">
        <v>2473</v>
      </c>
      <c r="C478" s="30" t="s">
        <v>2382</v>
      </c>
      <c r="D478" s="27" t="s">
        <v>715</v>
      </c>
      <c r="E478" s="27">
        <v>136</v>
      </c>
      <c r="F478" s="27"/>
      <c r="G478" s="27">
        <v>4</v>
      </c>
      <c r="H478" s="27" t="s">
        <v>2471</v>
      </c>
      <c r="I478" s="106">
        <v>0.85</v>
      </c>
      <c r="J478" s="95">
        <v>41589</v>
      </c>
    </row>
    <row r="479" spans="1:10" x14ac:dyDescent="0.2">
      <c r="A479" s="108">
        <v>474</v>
      </c>
      <c r="B479" s="108" t="s">
        <v>2473</v>
      </c>
      <c r="C479" s="30" t="s">
        <v>2384</v>
      </c>
      <c r="D479" s="33" t="s">
        <v>31</v>
      </c>
      <c r="E479" s="33" t="s">
        <v>1219</v>
      </c>
      <c r="F479" s="27">
        <v>6</v>
      </c>
      <c r="G479" s="27" t="s">
        <v>1219</v>
      </c>
      <c r="H479" s="27" t="s">
        <v>2471</v>
      </c>
      <c r="I479" s="35">
        <v>1</v>
      </c>
      <c r="J479" s="188">
        <v>41304</v>
      </c>
    </row>
    <row r="480" spans="1:10" ht="76.5" x14ac:dyDescent="0.2">
      <c r="A480" s="108">
        <v>475</v>
      </c>
      <c r="B480" s="108" t="s">
        <v>2473</v>
      </c>
      <c r="C480" s="30" t="s">
        <v>2383</v>
      </c>
      <c r="D480" s="33" t="s">
        <v>29</v>
      </c>
      <c r="E480" s="33">
        <v>81</v>
      </c>
      <c r="F480" s="27">
        <v>6.5</v>
      </c>
      <c r="G480" s="27" t="s">
        <v>1219</v>
      </c>
      <c r="H480" s="27" t="s">
        <v>2471</v>
      </c>
      <c r="I480" s="35">
        <v>0.95</v>
      </c>
      <c r="J480" s="188">
        <v>41423</v>
      </c>
    </row>
    <row r="481" spans="1:10" x14ac:dyDescent="0.2">
      <c r="A481" s="108">
        <v>476</v>
      </c>
      <c r="B481" s="108" t="s">
        <v>2473</v>
      </c>
      <c r="C481" s="30" t="s">
        <v>253</v>
      </c>
      <c r="D481" s="33" t="s">
        <v>715</v>
      </c>
      <c r="E481" s="33">
        <v>99</v>
      </c>
      <c r="F481" s="27"/>
      <c r="G481" s="27">
        <v>7</v>
      </c>
      <c r="H481" s="27" t="s">
        <v>2471</v>
      </c>
      <c r="I481" s="106">
        <v>0.85</v>
      </c>
      <c r="J481" s="190">
        <v>41286</v>
      </c>
    </row>
    <row r="482" spans="1:10" x14ac:dyDescent="0.2">
      <c r="A482" s="108">
        <v>477</v>
      </c>
      <c r="B482" s="108" t="s">
        <v>2473</v>
      </c>
      <c r="C482" s="30" t="s">
        <v>237</v>
      </c>
      <c r="D482" s="33" t="s">
        <v>715</v>
      </c>
      <c r="E482" s="33">
        <v>84</v>
      </c>
      <c r="F482" s="27"/>
      <c r="G482" s="27">
        <v>4</v>
      </c>
      <c r="H482" s="27" t="s">
        <v>2471</v>
      </c>
      <c r="I482" s="106">
        <v>0.75</v>
      </c>
      <c r="J482" s="188">
        <v>41537</v>
      </c>
    </row>
    <row r="483" spans="1:10" x14ac:dyDescent="0.2">
      <c r="A483" s="108">
        <v>478</v>
      </c>
      <c r="B483" s="108" t="s">
        <v>2473</v>
      </c>
      <c r="C483" s="30" t="s">
        <v>766</v>
      </c>
      <c r="D483" s="27" t="s">
        <v>715</v>
      </c>
      <c r="E483" s="189">
        <v>99</v>
      </c>
      <c r="F483" s="27"/>
      <c r="G483" s="27">
        <v>6</v>
      </c>
      <c r="H483" s="27" t="s">
        <v>2471</v>
      </c>
      <c r="I483" s="106">
        <v>0.85</v>
      </c>
      <c r="J483" s="188">
        <v>41563</v>
      </c>
    </row>
    <row r="484" spans="1:10" x14ac:dyDescent="0.2">
      <c r="A484" s="108">
        <v>479</v>
      </c>
      <c r="B484" s="108" t="s">
        <v>2473</v>
      </c>
      <c r="C484" s="30" t="s">
        <v>766</v>
      </c>
      <c r="D484" s="27" t="s">
        <v>715</v>
      </c>
      <c r="E484" s="189">
        <v>99</v>
      </c>
      <c r="F484" s="27"/>
      <c r="G484" s="27">
        <v>6</v>
      </c>
      <c r="H484" s="27" t="s">
        <v>2471</v>
      </c>
      <c r="I484" s="106">
        <v>0.85</v>
      </c>
      <c r="J484" s="188">
        <v>41594</v>
      </c>
    </row>
    <row r="485" spans="1:10" ht="25.5" x14ac:dyDescent="0.2">
      <c r="A485" s="108">
        <v>480</v>
      </c>
      <c r="B485" s="108" t="s">
        <v>2473</v>
      </c>
      <c r="C485" s="30" t="s">
        <v>2429</v>
      </c>
      <c r="D485" s="33" t="s">
        <v>725</v>
      </c>
      <c r="E485" s="33">
        <v>117</v>
      </c>
      <c r="F485" s="27">
        <v>6.3</v>
      </c>
      <c r="G485" s="27">
        <v>6</v>
      </c>
      <c r="H485" s="27" t="s">
        <v>2471</v>
      </c>
      <c r="I485" s="106">
        <v>0.85</v>
      </c>
      <c r="J485" s="188">
        <v>41594</v>
      </c>
    </row>
    <row r="486" spans="1:10" ht="25.5" x14ac:dyDescent="0.2">
      <c r="A486" s="108">
        <v>481</v>
      </c>
      <c r="B486" s="108" t="s">
        <v>2473</v>
      </c>
      <c r="C486" s="30" t="s">
        <v>2461</v>
      </c>
      <c r="D486" s="33" t="s">
        <v>725</v>
      </c>
      <c r="E486" s="33">
        <v>117</v>
      </c>
      <c r="F486" s="27">
        <v>6.3</v>
      </c>
      <c r="G486" s="27">
        <v>6</v>
      </c>
      <c r="H486" s="27" t="s">
        <v>2471</v>
      </c>
      <c r="I486" s="106">
        <v>0.85</v>
      </c>
      <c r="J486" s="188">
        <v>41594</v>
      </c>
    </row>
    <row r="487" spans="1:10" ht="25.5" x14ac:dyDescent="0.2">
      <c r="A487" s="108">
        <v>482</v>
      </c>
      <c r="B487" s="108" t="s">
        <v>2473</v>
      </c>
      <c r="C487" s="30" t="s">
        <v>2444</v>
      </c>
      <c r="D487" s="33" t="s">
        <v>725</v>
      </c>
      <c r="E487" s="33">
        <v>116</v>
      </c>
      <c r="F487" s="27">
        <v>6.3</v>
      </c>
      <c r="G487" s="27">
        <v>1</v>
      </c>
      <c r="H487" s="27" t="s">
        <v>2471</v>
      </c>
      <c r="I487" s="106">
        <v>0.64999999999999991</v>
      </c>
      <c r="J487" s="188">
        <v>41618</v>
      </c>
    </row>
    <row r="488" spans="1:10" ht="25.5" x14ac:dyDescent="0.2">
      <c r="A488" s="108">
        <v>483</v>
      </c>
      <c r="B488" s="108" t="s">
        <v>2473</v>
      </c>
      <c r="C488" s="30" t="s">
        <v>2403</v>
      </c>
      <c r="D488" s="33" t="s">
        <v>725</v>
      </c>
      <c r="E488" s="33">
        <v>125</v>
      </c>
      <c r="F488" s="27">
        <v>7.85</v>
      </c>
      <c r="G488" s="27">
        <v>1</v>
      </c>
      <c r="H488" s="27" t="s">
        <v>2471</v>
      </c>
      <c r="I488" s="106">
        <v>0.65</v>
      </c>
      <c r="J488" s="193">
        <v>41388</v>
      </c>
    </row>
    <row r="489" spans="1:10" ht="25.5" x14ac:dyDescent="0.2">
      <c r="A489" s="108">
        <v>484</v>
      </c>
      <c r="B489" s="108" t="s">
        <v>2473</v>
      </c>
      <c r="C489" s="30" t="s">
        <v>1771</v>
      </c>
      <c r="D489" s="27" t="s">
        <v>715</v>
      </c>
      <c r="E489" s="27">
        <v>80</v>
      </c>
      <c r="F489" s="27"/>
      <c r="G489" s="27">
        <v>4</v>
      </c>
      <c r="H489" s="27" t="s">
        <v>2471</v>
      </c>
      <c r="I489" s="35">
        <v>0.95</v>
      </c>
      <c r="J489" s="188">
        <v>41537</v>
      </c>
    </row>
    <row r="490" spans="1:10" ht="25.5" x14ac:dyDescent="0.2">
      <c r="A490" s="108">
        <v>485</v>
      </c>
      <c r="B490" s="108" t="s">
        <v>2473</v>
      </c>
      <c r="C490" s="30" t="s">
        <v>2418</v>
      </c>
      <c r="D490" s="36" t="s">
        <v>29</v>
      </c>
      <c r="E490" s="33">
        <v>81</v>
      </c>
      <c r="F490" s="27">
        <v>3.85</v>
      </c>
      <c r="G490" s="36" t="s">
        <v>1219</v>
      </c>
      <c r="H490" s="27" t="s">
        <v>2471</v>
      </c>
      <c r="I490" s="35">
        <v>0.95</v>
      </c>
      <c r="J490" s="188">
        <v>41304</v>
      </c>
    </row>
    <row r="491" spans="1:10" x14ac:dyDescent="0.2">
      <c r="A491" s="108">
        <v>486</v>
      </c>
      <c r="B491" s="108" t="s">
        <v>2473</v>
      </c>
      <c r="C491" s="30" t="s">
        <v>2384</v>
      </c>
      <c r="D491" s="33" t="s">
        <v>31</v>
      </c>
      <c r="E491" s="33" t="s">
        <v>1219</v>
      </c>
      <c r="F491" s="27">
        <v>6</v>
      </c>
      <c r="G491" s="27" t="s">
        <v>1219</v>
      </c>
      <c r="H491" s="27" t="s">
        <v>2471</v>
      </c>
      <c r="I491" s="35">
        <v>1</v>
      </c>
      <c r="J491" s="188">
        <v>41304</v>
      </c>
    </row>
    <row r="492" spans="1:10" ht="25.5" x14ac:dyDescent="0.2">
      <c r="A492" s="108">
        <v>487</v>
      </c>
      <c r="B492" s="108" t="s">
        <v>2473</v>
      </c>
      <c r="C492" s="30" t="s">
        <v>2429</v>
      </c>
      <c r="D492" s="33" t="s">
        <v>725</v>
      </c>
      <c r="E492" s="33">
        <v>117</v>
      </c>
      <c r="F492" s="27">
        <v>6.3</v>
      </c>
      <c r="G492" s="27">
        <v>6</v>
      </c>
      <c r="H492" s="27" t="s">
        <v>2471</v>
      </c>
      <c r="I492" s="106">
        <v>0.79999999999999993</v>
      </c>
      <c r="J492" s="192">
        <v>41440</v>
      </c>
    </row>
    <row r="493" spans="1:10" x14ac:dyDescent="0.2">
      <c r="A493" s="108">
        <v>488</v>
      </c>
      <c r="B493" s="108" t="s">
        <v>2473</v>
      </c>
      <c r="C493" s="30" t="s">
        <v>237</v>
      </c>
      <c r="D493" s="33" t="s">
        <v>715</v>
      </c>
      <c r="E493" s="33">
        <v>84</v>
      </c>
      <c r="F493" s="27"/>
      <c r="G493" s="27">
        <v>4</v>
      </c>
      <c r="H493" s="27" t="s">
        <v>2471</v>
      </c>
      <c r="I493" s="106">
        <v>0.79999999999999993</v>
      </c>
      <c r="J493" s="193">
        <v>41388</v>
      </c>
    </row>
    <row r="494" spans="1:10" x14ac:dyDescent="0.2">
      <c r="A494" s="108">
        <v>489</v>
      </c>
      <c r="B494" s="108" t="s">
        <v>2473</v>
      </c>
      <c r="C494" s="30" t="s">
        <v>1433</v>
      </c>
      <c r="D494" s="33" t="s">
        <v>715</v>
      </c>
      <c r="E494" s="33">
        <v>99</v>
      </c>
      <c r="F494" s="27"/>
      <c r="G494" s="27">
        <v>7</v>
      </c>
      <c r="H494" s="27" t="s">
        <v>2471</v>
      </c>
      <c r="I494" s="106">
        <v>0.85</v>
      </c>
      <c r="J494" s="190">
        <v>41285</v>
      </c>
    </row>
    <row r="495" spans="1:10" x14ac:dyDescent="0.2">
      <c r="A495" s="108">
        <v>490</v>
      </c>
      <c r="B495" s="108" t="s">
        <v>2473</v>
      </c>
      <c r="C495" s="30" t="s">
        <v>766</v>
      </c>
      <c r="D495" s="27" t="s">
        <v>715</v>
      </c>
      <c r="E495" s="189">
        <v>99</v>
      </c>
      <c r="F495" s="27"/>
      <c r="G495" s="27">
        <v>6</v>
      </c>
      <c r="H495" s="27" t="s">
        <v>2471</v>
      </c>
      <c r="I495" s="106">
        <v>0.85</v>
      </c>
      <c r="J495" s="188">
        <v>41563</v>
      </c>
    </row>
    <row r="496" spans="1:10" ht="25.5" x14ac:dyDescent="0.2">
      <c r="A496" s="108">
        <v>491</v>
      </c>
      <c r="B496" s="108" t="s">
        <v>2473</v>
      </c>
      <c r="C496" s="30" t="s">
        <v>2429</v>
      </c>
      <c r="D496" s="33" t="s">
        <v>725</v>
      </c>
      <c r="E496" s="33">
        <v>117</v>
      </c>
      <c r="F496" s="27">
        <v>6.3</v>
      </c>
      <c r="G496" s="27">
        <v>6</v>
      </c>
      <c r="H496" s="27" t="s">
        <v>2471</v>
      </c>
      <c r="I496" s="106">
        <v>0.85</v>
      </c>
      <c r="J496" s="190">
        <v>41314</v>
      </c>
    </row>
    <row r="497" spans="1:10" ht="25.5" x14ac:dyDescent="0.2">
      <c r="A497" s="108">
        <v>492</v>
      </c>
      <c r="B497" s="108" t="s">
        <v>2473</v>
      </c>
      <c r="C497" s="30" t="s">
        <v>2429</v>
      </c>
      <c r="D497" s="33" t="s">
        <v>725</v>
      </c>
      <c r="E497" s="33">
        <v>117</v>
      </c>
      <c r="F497" s="27">
        <v>6.3</v>
      </c>
      <c r="G497" s="27">
        <v>6</v>
      </c>
      <c r="H497" s="27" t="s">
        <v>2471</v>
      </c>
      <c r="I497" s="106">
        <v>0.85</v>
      </c>
      <c r="J497" s="190">
        <v>41314</v>
      </c>
    </row>
    <row r="498" spans="1:10" ht="25.5" x14ac:dyDescent="0.2">
      <c r="A498" s="108">
        <v>493</v>
      </c>
      <c r="B498" s="108" t="s">
        <v>2473</v>
      </c>
      <c r="C498" s="30" t="s">
        <v>2429</v>
      </c>
      <c r="D498" s="33" t="s">
        <v>725</v>
      </c>
      <c r="E498" s="33">
        <v>117</v>
      </c>
      <c r="F498" s="27">
        <v>6.3</v>
      </c>
      <c r="G498" s="27">
        <v>6</v>
      </c>
      <c r="H498" s="27" t="s">
        <v>2471</v>
      </c>
      <c r="I498" s="106">
        <v>0.85</v>
      </c>
      <c r="J498" s="190">
        <v>41314</v>
      </c>
    </row>
    <row r="499" spans="1:10" x14ac:dyDescent="0.2">
      <c r="A499" s="108">
        <v>494</v>
      </c>
      <c r="B499" s="108" t="s">
        <v>2473</v>
      </c>
      <c r="C499" s="30" t="s">
        <v>237</v>
      </c>
      <c r="D499" s="33" t="s">
        <v>715</v>
      </c>
      <c r="E499" s="33">
        <v>84</v>
      </c>
      <c r="F499" s="27"/>
      <c r="G499" s="27">
        <v>4</v>
      </c>
      <c r="H499" s="27" t="s">
        <v>2471</v>
      </c>
      <c r="I499" s="106">
        <v>0.75</v>
      </c>
      <c r="J499" s="95">
        <v>41620</v>
      </c>
    </row>
    <row r="500" spans="1:10" ht="25.5" x14ac:dyDescent="0.2">
      <c r="A500" s="108">
        <v>495</v>
      </c>
      <c r="B500" s="108" t="s">
        <v>2473</v>
      </c>
      <c r="C500" s="30" t="s">
        <v>2458</v>
      </c>
      <c r="D500" s="33" t="s">
        <v>725</v>
      </c>
      <c r="E500" s="33">
        <v>116</v>
      </c>
      <c r="F500" s="27">
        <v>5.79</v>
      </c>
      <c r="G500" s="27">
        <v>1</v>
      </c>
      <c r="H500" s="27" t="s">
        <v>2471</v>
      </c>
      <c r="I500" s="106">
        <v>0.64999999999999991</v>
      </c>
      <c r="J500" s="193">
        <v>41388</v>
      </c>
    </row>
    <row r="501" spans="1:10" x14ac:dyDescent="0.2">
      <c r="A501" s="108">
        <v>496</v>
      </c>
      <c r="B501" s="108" t="s">
        <v>2473</v>
      </c>
      <c r="C501" s="30" t="s">
        <v>2401</v>
      </c>
      <c r="D501" s="36" t="s">
        <v>29</v>
      </c>
      <c r="E501" s="33">
        <v>81</v>
      </c>
      <c r="F501" s="27">
        <v>3.85</v>
      </c>
      <c r="G501" s="36" t="s">
        <v>1219</v>
      </c>
      <c r="H501" s="27" t="s">
        <v>2471</v>
      </c>
      <c r="I501" s="106">
        <v>0.64999999999999991</v>
      </c>
      <c r="J501" s="188">
        <v>41623</v>
      </c>
    </row>
    <row r="502" spans="1:10" ht="25.5" x14ac:dyDescent="0.2">
      <c r="A502" s="108">
        <v>497</v>
      </c>
      <c r="B502" s="108" t="s">
        <v>2473</v>
      </c>
      <c r="C502" s="30" t="s">
        <v>1771</v>
      </c>
      <c r="D502" s="27" t="s">
        <v>715</v>
      </c>
      <c r="E502" s="27">
        <v>80</v>
      </c>
      <c r="F502" s="27"/>
      <c r="G502" s="27">
        <v>4</v>
      </c>
      <c r="H502" s="27" t="s">
        <v>2471</v>
      </c>
      <c r="I502" s="35">
        <v>0.95</v>
      </c>
      <c r="J502" s="193">
        <v>41404</v>
      </c>
    </row>
    <row r="503" spans="1:10" x14ac:dyDescent="0.2">
      <c r="A503" s="108">
        <v>498</v>
      </c>
      <c r="B503" s="108" t="s">
        <v>2473</v>
      </c>
      <c r="C503" s="30" t="s">
        <v>1330</v>
      </c>
      <c r="D503" s="27" t="s">
        <v>715</v>
      </c>
      <c r="E503" s="27">
        <v>112</v>
      </c>
      <c r="F503" s="27"/>
      <c r="G503" s="27">
        <v>6</v>
      </c>
      <c r="H503" s="27" t="s">
        <v>2471</v>
      </c>
      <c r="I503" s="35">
        <v>0.95</v>
      </c>
      <c r="J503" s="95">
        <v>41582</v>
      </c>
    </row>
    <row r="504" spans="1:10" x14ac:dyDescent="0.2">
      <c r="A504" s="108">
        <v>499</v>
      </c>
      <c r="B504" s="108" t="s">
        <v>2473</v>
      </c>
      <c r="C504" s="30" t="s">
        <v>2381</v>
      </c>
      <c r="D504" s="33" t="s">
        <v>31</v>
      </c>
      <c r="E504" s="33" t="s">
        <v>1219</v>
      </c>
      <c r="F504" s="27">
        <v>6</v>
      </c>
      <c r="G504" s="27" t="s">
        <v>1219</v>
      </c>
      <c r="H504" s="27" t="s">
        <v>2471</v>
      </c>
      <c r="I504" s="35">
        <v>1</v>
      </c>
      <c r="J504" s="193">
        <v>41525</v>
      </c>
    </row>
    <row r="505" spans="1:10" ht="25.5" x14ac:dyDescent="0.2">
      <c r="A505" s="108">
        <v>500</v>
      </c>
      <c r="B505" s="108" t="s">
        <v>2473</v>
      </c>
      <c r="C505" s="30" t="s">
        <v>2382</v>
      </c>
      <c r="D505" s="27" t="s">
        <v>715</v>
      </c>
      <c r="E505" s="27">
        <v>136</v>
      </c>
      <c r="F505" s="27"/>
      <c r="G505" s="27">
        <v>4</v>
      </c>
      <c r="H505" s="27" t="s">
        <v>2471</v>
      </c>
      <c r="I505" s="106">
        <v>0.85</v>
      </c>
      <c r="J505" s="95">
        <v>41582</v>
      </c>
    </row>
    <row r="506" spans="1:10" x14ac:dyDescent="0.2">
      <c r="A506" s="108">
        <v>501</v>
      </c>
      <c r="B506" s="108" t="s">
        <v>2473</v>
      </c>
      <c r="C506" s="30" t="s">
        <v>2384</v>
      </c>
      <c r="D506" s="33" t="s">
        <v>31</v>
      </c>
      <c r="E506" s="33" t="s">
        <v>1219</v>
      </c>
      <c r="F506" s="27">
        <v>6</v>
      </c>
      <c r="G506" s="27" t="s">
        <v>1219</v>
      </c>
      <c r="H506" s="27" t="s">
        <v>2471</v>
      </c>
      <c r="I506" s="35">
        <v>1</v>
      </c>
      <c r="J506" s="188">
        <v>41304</v>
      </c>
    </row>
    <row r="507" spans="1:10" x14ac:dyDescent="0.2">
      <c r="A507" s="108">
        <v>502</v>
      </c>
      <c r="B507" s="108" t="s">
        <v>2473</v>
      </c>
      <c r="C507" s="30" t="s">
        <v>1330</v>
      </c>
      <c r="D507" s="27" t="s">
        <v>715</v>
      </c>
      <c r="E507" s="27">
        <v>112</v>
      </c>
      <c r="F507" s="27"/>
      <c r="G507" s="27">
        <v>6</v>
      </c>
      <c r="H507" s="27" t="s">
        <v>2471</v>
      </c>
      <c r="I507" s="35">
        <v>0.95</v>
      </c>
      <c r="J507" s="95">
        <v>41582</v>
      </c>
    </row>
    <row r="508" spans="1:10" ht="25.5" x14ac:dyDescent="0.2">
      <c r="A508" s="108">
        <v>503</v>
      </c>
      <c r="B508" s="108" t="s">
        <v>2473</v>
      </c>
      <c r="C508" s="30" t="s">
        <v>2386</v>
      </c>
      <c r="D508" s="27" t="s">
        <v>725</v>
      </c>
      <c r="E508" s="27">
        <v>280</v>
      </c>
      <c r="F508" s="27">
        <v>19.100000000000001</v>
      </c>
      <c r="G508" s="27">
        <v>1</v>
      </c>
      <c r="H508" s="27" t="s">
        <v>2471</v>
      </c>
      <c r="I508" s="195">
        <v>1</v>
      </c>
      <c r="J508" s="95">
        <v>41582</v>
      </c>
    </row>
    <row r="509" spans="1:10" x14ac:dyDescent="0.2">
      <c r="A509" s="108">
        <v>504</v>
      </c>
      <c r="B509" s="108" t="s">
        <v>2473</v>
      </c>
      <c r="C509" s="30" t="s">
        <v>1433</v>
      </c>
      <c r="D509" s="33" t="s">
        <v>715</v>
      </c>
      <c r="E509" s="33">
        <v>84</v>
      </c>
      <c r="F509" s="27"/>
      <c r="G509" s="27">
        <v>7</v>
      </c>
      <c r="H509" s="27" t="s">
        <v>2471</v>
      </c>
      <c r="I509" s="106">
        <v>0.75</v>
      </c>
      <c r="J509" s="188">
        <v>41483</v>
      </c>
    </row>
    <row r="510" spans="1:10" x14ac:dyDescent="0.2">
      <c r="A510" s="108">
        <v>505</v>
      </c>
      <c r="B510" s="108" t="s">
        <v>2473</v>
      </c>
      <c r="C510" s="30" t="s">
        <v>237</v>
      </c>
      <c r="D510" s="33" t="s">
        <v>715</v>
      </c>
      <c r="E510" s="33">
        <v>84</v>
      </c>
      <c r="F510" s="27"/>
      <c r="G510" s="27">
        <v>4</v>
      </c>
      <c r="H510" s="27" t="s">
        <v>2471</v>
      </c>
      <c r="I510" s="106">
        <v>0.75</v>
      </c>
      <c r="J510" s="193">
        <v>41374</v>
      </c>
    </row>
    <row r="511" spans="1:10" x14ac:dyDescent="0.2">
      <c r="A511" s="108">
        <v>506</v>
      </c>
      <c r="B511" s="108" t="s">
        <v>2473</v>
      </c>
      <c r="C511" s="30" t="s">
        <v>2462</v>
      </c>
      <c r="D511" s="27" t="s">
        <v>725</v>
      </c>
      <c r="E511" s="27">
        <v>115</v>
      </c>
      <c r="F511" s="27">
        <v>6.3</v>
      </c>
      <c r="G511" s="27">
        <v>2</v>
      </c>
      <c r="H511" s="27" t="s">
        <v>2471</v>
      </c>
      <c r="I511" s="106">
        <v>0.64999999999999991</v>
      </c>
      <c r="J511" s="188">
        <v>41621</v>
      </c>
    </row>
    <row r="512" spans="1:10" x14ac:dyDescent="0.2">
      <c r="A512" s="108">
        <v>507</v>
      </c>
      <c r="B512" s="108" t="s">
        <v>2473</v>
      </c>
      <c r="C512" s="30" t="s">
        <v>1589</v>
      </c>
      <c r="D512" s="33" t="s">
        <v>715</v>
      </c>
      <c r="E512" s="33">
        <v>107</v>
      </c>
      <c r="F512" s="27"/>
      <c r="G512" s="27">
        <v>4</v>
      </c>
      <c r="H512" s="27" t="s">
        <v>2471</v>
      </c>
      <c r="I512" s="106">
        <v>0.85</v>
      </c>
      <c r="J512" s="190">
        <v>41299</v>
      </c>
    </row>
    <row r="513" spans="1:10" x14ac:dyDescent="0.2">
      <c r="A513" s="108">
        <v>508</v>
      </c>
      <c r="B513" s="108" t="s">
        <v>2473</v>
      </c>
      <c r="C513" s="30" t="s">
        <v>766</v>
      </c>
      <c r="D513" s="27" t="s">
        <v>715</v>
      </c>
      <c r="E513" s="189">
        <v>99</v>
      </c>
      <c r="F513" s="27"/>
      <c r="G513" s="27">
        <v>6</v>
      </c>
      <c r="H513" s="27" t="s">
        <v>2471</v>
      </c>
      <c r="I513" s="106">
        <v>0.85</v>
      </c>
      <c r="J513" s="188">
        <v>41563</v>
      </c>
    </row>
    <row r="514" spans="1:10" ht="25.5" x14ac:dyDescent="0.2">
      <c r="A514" s="108">
        <v>509</v>
      </c>
      <c r="B514" s="108" t="s">
        <v>2473</v>
      </c>
      <c r="C514" s="30" t="s">
        <v>2429</v>
      </c>
      <c r="D514" s="33" t="s">
        <v>725</v>
      </c>
      <c r="E514" s="33">
        <v>117</v>
      </c>
      <c r="F514" s="27">
        <v>6.3</v>
      </c>
      <c r="G514" s="27">
        <v>6</v>
      </c>
      <c r="H514" s="27" t="s">
        <v>2471</v>
      </c>
      <c r="I514" s="106">
        <v>0.85</v>
      </c>
      <c r="J514" s="188">
        <v>41594</v>
      </c>
    </row>
    <row r="515" spans="1:10" ht="25.5" x14ac:dyDescent="0.2">
      <c r="A515" s="108">
        <v>510</v>
      </c>
      <c r="B515" s="108" t="s">
        <v>2473</v>
      </c>
      <c r="C515" s="30" t="s">
        <v>2429</v>
      </c>
      <c r="D515" s="33" t="s">
        <v>725</v>
      </c>
      <c r="E515" s="33">
        <v>117</v>
      </c>
      <c r="F515" s="27">
        <v>6.3</v>
      </c>
      <c r="G515" s="27">
        <v>6</v>
      </c>
      <c r="H515" s="27" t="s">
        <v>2471</v>
      </c>
      <c r="I515" s="106">
        <v>0.85</v>
      </c>
      <c r="J515" s="188">
        <v>41594</v>
      </c>
    </row>
    <row r="516" spans="1:10" ht="25.5" x14ac:dyDescent="0.2">
      <c r="A516" s="108">
        <v>511</v>
      </c>
      <c r="B516" s="108" t="s">
        <v>2473</v>
      </c>
      <c r="C516" s="30" t="s">
        <v>1771</v>
      </c>
      <c r="D516" s="27" t="s">
        <v>715</v>
      </c>
      <c r="E516" s="27">
        <v>80</v>
      </c>
      <c r="F516" s="27"/>
      <c r="G516" s="27">
        <v>4</v>
      </c>
      <c r="H516" s="27" t="s">
        <v>2471</v>
      </c>
      <c r="I516" s="35">
        <v>0.95</v>
      </c>
      <c r="J516" s="188">
        <v>41348</v>
      </c>
    </row>
    <row r="517" spans="1:10" ht="25.5" x14ac:dyDescent="0.2">
      <c r="A517" s="108">
        <v>512</v>
      </c>
      <c r="B517" s="108" t="s">
        <v>2473</v>
      </c>
      <c r="C517" s="30" t="s">
        <v>2458</v>
      </c>
      <c r="D517" s="33" t="s">
        <v>725</v>
      </c>
      <c r="E517" s="33">
        <v>116</v>
      </c>
      <c r="F517" s="27">
        <v>6.3</v>
      </c>
      <c r="G517" s="27">
        <v>2</v>
      </c>
      <c r="H517" s="27" t="s">
        <v>2471</v>
      </c>
      <c r="I517" s="106">
        <v>0.65</v>
      </c>
      <c r="J517" s="193">
        <v>41388</v>
      </c>
    </row>
    <row r="518" spans="1:10" x14ac:dyDescent="0.2">
      <c r="A518" s="108">
        <v>513</v>
      </c>
      <c r="B518" s="108" t="s">
        <v>2473</v>
      </c>
      <c r="C518" s="30" t="s">
        <v>1330</v>
      </c>
      <c r="D518" s="27" t="s">
        <v>715</v>
      </c>
      <c r="E518" s="27">
        <v>112</v>
      </c>
      <c r="F518" s="27"/>
      <c r="G518" s="27">
        <v>6</v>
      </c>
      <c r="H518" s="27" t="s">
        <v>2471</v>
      </c>
      <c r="I518" s="35">
        <v>0.95</v>
      </c>
      <c r="J518" s="95">
        <v>41582</v>
      </c>
    </row>
    <row r="519" spans="1:10" ht="25.5" x14ac:dyDescent="0.2">
      <c r="A519" s="108">
        <v>514</v>
      </c>
      <c r="B519" s="108" t="s">
        <v>2473</v>
      </c>
      <c r="C519" s="30" t="s">
        <v>2382</v>
      </c>
      <c r="D519" s="27" t="s">
        <v>715</v>
      </c>
      <c r="E519" s="27">
        <v>136</v>
      </c>
      <c r="F519" s="27"/>
      <c r="G519" s="27">
        <v>4</v>
      </c>
      <c r="H519" s="27" t="s">
        <v>2471</v>
      </c>
      <c r="I519" s="106">
        <v>0.85</v>
      </c>
      <c r="J519" s="95">
        <v>41582</v>
      </c>
    </row>
    <row r="520" spans="1:10" ht="76.5" x14ac:dyDescent="0.2">
      <c r="A520" s="108">
        <v>515</v>
      </c>
      <c r="B520" s="108" t="s">
        <v>2473</v>
      </c>
      <c r="C520" s="30" t="s">
        <v>2383</v>
      </c>
      <c r="D520" s="33" t="s">
        <v>29</v>
      </c>
      <c r="E520" s="33">
        <v>81</v>
      </c>
      <c r="F520" s="27">
        <v>6.5</v>
      </c>
      <c r="G520" s="27" t="s">
        <v>1219</v>
      </c>
      <c r="H520" s="27" t="s">
        <v>2471</v>
      </c>
      <c r="I520" s="35">
        <v>0.95</v>
      </c>
      <c r="J520" s="188">
        <v>41304</v>
      </c>
    </row>
    <row r="521" spans="1:10" ht="25.5" x14ac:dyDescent="0.2">
      <c r="A521" s="108">
        <v>516</v>
      </c>
      <c r="B521" s="108" t="s">
        <v>2473</v>
      </c>
      <c r="C521" s="30" t="s">
        <v>2418</v>
      </c>
      <c r="D521" s="36" t="s">
        <v>29</v>
      </c>
      <c r="E521" s="33">
        <v>81</v>
      </c>
      <c r="F521" s="27">
        <v>3.85</v>
      </c>
      <c r="G521" s="36" t="s">
        <v>1219</v>
      </c>
      <c r="H521" s="27" t="s">
        <v>2471</v>
      </c>
      <c r="I521" s="35">
        <v>0.95</v>
      </c>
      <c r="J521" s="188">
        <v>41304</v>
      </c>
    </row>
    <row r="522" spans="1:10" x14ac:dyDescent="0.2">
      <c r="A522" s="108">
        <v>517</v>
      </c>
      <c r="B522" s="108" t="s">
        <v>2473</v>
      </c>
      <c r="C522" s="30" t="s">
        <v>2384</v>
      </c>
      <c r="D522" s="33" t="s">
        <v>31</v>
      </c>
      <c r="E522" s="33" t="s">
        <v>1219</v>
      </c>
      <c r="F522" s="27">
        <v>6</v>
      </c>
      <c r="G522" s="27" t="s">
        <v>1219</v>
      </c>
      <c r="H522" s="27" t="s">
        <v>2471</v>
      </c>
      <c r="I522" s="35">
        <v>1</v>
      </c>
      <c r="J522" s="188">
        <v>41304</v>
      </c>
    </row>
    <row r="523" spans="1:10" x14ac:dyDescent="0.2">
      <c r="A523" s="108">
        <v>518</v>
      </c>
      <c r="B523" s="108" t="s">
        <v>2473</v>
      </c>
      <c r="C523" s="30" t="s">
        <v>1330</v>
      </c>
      <c r="D523" s="27" t="s">
        <v>715</v>
      </c>
      <c r="E523" s="27">
        <v>112</v>
      </c>
      <c r="F523" s="27"/>
      <c r="G523" s="27">
        <v>6</v>
      </c>
      <c r="H523" s="27" t="s">
        <v>2471</v>
      </c>
      <c r="I523" s="35">
        <v>0.95</v>
      </c>
      <c r="J523" s="95">
        <v>41620</v>
      </c>
    </row>
    <row r="524" spans="1:10" x14ac:dyDescent="0.2">
      <c r="A524" s="108">
        <v>519</v>
      </c>
      <c r="B524" s="108" t="s">
        <v>2473</v>
      </c>
      <c r="C524" s="30" t="s">
        <v>2378</v>
      </c>
      <c r="D524" s="27" t="s">
        <v>725</v>
      </c>
      <c r="E524" s="27">
        <v>227</v>
      </c>
      <c r="F524" s="27">
        <v>17.420000000000002</v>
      </c>
      <c r="G524" s="27">
        <v>1</v>
      </c>
      <c r="H524" s="27" t="s">
        <v>2471</v>
      </c>
      <c r="I524" s="195">
        <v>1</v>
      </c>
      <c r="J524" s="95">
        <v>41620</v>
      </c>
    </row>
    <row r="525" spans="1:10" x14ac:dyDescent="0.2">
      <c r="A525" s="108">
        <v>520</v>
      </c>
      <c r="B525" s="108" t="s">
        <v>2473</v>
      </c>
      <c r="C525" s="30" t="s">
        <v>1293</v>
      </c>
      <c r="D525" s="33" t="s">
        <v>29</v>
      </c>
      <c r="E525" s="33">
        <v>40</v>
      </c>
      <c r="F525" s="27">
        <v>2.9</v>
      </c>
      <c r="G525" s="27" t="s">
        <v>1219</v>
      </c>
      <c r="H525" s="27" t="s">
        <v>2471</v>
      </c>
      <c r="I525" s="106">
        <v>0.65</v>
      </c>
      <c r="J525" s="188">
        <v>41623</v>
      </c>
    </row>
    <row r="526" spans="1:10" ht="25.5" x14ac:dyDescent="0.2">
      <c r="A526" s="108">
        <v>521</v>
      </c>
      <c r="B526" s="108" t="s">
        <v>2473</v>
      </c>
      <c r="C526" s="30" t="s">
        <v>2463</v>
      </c>
      <c r="D526" s="27" t="s">
        <v>725</v>
      </c>
      <c r="E526" s="27">
        <v>280</v>
      </c>
      <c r="F526" s="27">
        <v>19.850000000000001</v>
      </c>
      <c r="G526" s="27">
        <v>1</v>
      </c>
      <c r="H526" s="27" t="s">
        <v>2471</v>
      </c>
      <c r="I526" s="195">
        <v>1</v>
      </c>
      <c r="J526" s="95">
        <v>41602</v>
      </c>
    </row>
    <row r="527" spans="1:10" ht="25.5" x14ac:dyDescent="0.2">
      <c r="A527" s="108">
        <v>522</v>
      </c>
      <c r="B527" s="108" t="s">
        <v>2473</v>
      </c>
      <c r="C527" s="30" t="s">
        <v>2463</v>
      </c>
      <c r="D527" s="27" t="s">
        <v>725</v>
      </c>
      <c r="E527" s="27">
        <v>280</v>
      </c>
      <c r="F527" s="27">
        <v>19.850000000000001</v>
      </c>
      <c r="G527" s="27">
        <v>1</v>
      </c>
      <c r="H527" s="27" t="s">
        <v>2471</v>
      </c>
      <c r="I527" s="195">
        <v>1</v>
      </c>
      <c r="J527" s="95">
        <v>41602</v>
      </c>
    </row>
    <row r="528" spans="1:10" ht="51" x14ac:dyDescent="0.2">
      <c r="A528" s="108">
        <v>523</v>
      </c>
      <c r="B528" s="108" t="s">
        <v>2473</v>
      </c>
      <c r="C528" s="30" t="s">
        <v>2464</v>
      </c>
      <c r="D528" s="33" t="s">
        <v>1193</v>
      </c>
      <c r="E528" s="33">
        <v>82</v>
      </c>
      <c r="F528" s="27">
        <v>5.17</v>
      </c>
      <c r="G528" s="27" t="s">
        <v>1219</v>
      </c>
      <c r="H528" s="27" t="s">
        <v>2471</v>
      </c>
      <c r="I528" s="195">
        <v>1</v>
      </c>
      <c r="J528" s="95">
        <v>41602</v>
      </c>
    </row>
    <row r="529" spans="1:10" x14ac:dyDescent="0.2">
      <c r="A529" s="108">
        <v>524</v>
      </c>
      <c r="B529" s="108" t="s">
        <v>2473</v>
      </c>
      <c r="C529" s="30" t="s">
        <v>2465</v>
      </c>
      <c r="D529" s="33" t="s">
        <v>715</v>
      </c>
      <c r="E529" s="33">
        <v>107</v>
      </c>
      <c r="F529" s="27"/>
      <c r="G529" s="27">
        <v>5</v>
      </c>
      <c r="H529" s="27" t="s">
        <v>2471</v>
      </c>
      <c r="I529" s="195">
        <v>1</v>
      </c>
      <c r="J529" s="95">
        <v>41602</v>
      </c>
    </row>
    <row r="530" spans="1:10" x14ac:dyDescent="0.2">
      <c r="A530" s="108">
        <v>525</v>
      </c>
      <c r="B530" s="108" t="s">
        <v>2473</v>
      </c>
      <c r="C530" s="30" t="s">
        <v>228</v>
      </c>
      <c r="D530" s="33" t="s">
        <v>57</v>
      </c>
      <c r="E530" s="33">
        <v>107</v>
      </c>
      <c r="F530" s="27"/>
      <c r="G530" s="27">
        <v>13</v>
      </c>
      <c r="H530" s="27" t="s">
        <v>2471</v>
      </c>
      <c r="I530" s="195">
        <v>1</v>
      </c>
      <c r="J530" s="95">
        <v>41602</v>
      </c>
    </row>
    <row r="531" spans="1:10" x14ac:dyDescent="0.2">
      <c r="A531" s="108">
        <v>526</v>
      </c>
      <c r="B531" s="108" t="s">
        <v>2473</v>
      </c>
      <c r="C531" s="30" t="s">
        <v>228</v>
      </c>
      <c r="D531" s="33" t="s">
        <v>57</v>
      </c>
      <c r="E531" s="33">
        <v>107</v>
      </c>
      <c r="F531" s="27"/>
      <c r="G531" s="27">
        <v>13</v>
      </c>
      <c r="H531" s="27" t="s">
        <v>2471</v>
      </c>
      <c r="I531" s="195">
        <v>1</v>
      </c>
      <c r="J531" s="95">
        <v>41602</v>
      </c>
    </row>
    <row r="532" spans="1:10" x14ac:dyDescent="0.2">
      <c r="A532" s="108">
        <v>527</v>
      </c>
      <c r="B532" s="108" t="s">
        <v>2473</v>
      </c>
      <c r="C532" s="30" t="s">
        <v>1705</v>
      </c>
      <c r="D532" s="33" t="s">
        <v>715</v>
      </c>
      <c r="E532" s="33">
        <v>107</v>
      </c>
      <c r="F532" s="27"/>
      <c r="G532" s="27">
        <v>7</v>
      </c>
      <c r="H532" s="27" t="s">
        <v>2471</v>
      </c>
      <c r="I532" s="195">
        <v>1</v>
      </c>
      <c r="J532" s="95">
        <v>41602</v>
      </c>
    </row>
    <row r="535" spans="1:10" ht="38.25" customHeight="1" x14ac:dyDescent="0.25">
      <c r="A535" s="208" t="s">
        <v>2474</v>
      </c>
      <c r="B535" s="210"/>
      <c r="C535" s="210"/>
      <c r="D535" s="210"/>
      <c r="E535" s="210"/>
      <c r="F535" s="210"/>
      <c r="G535" s="210"/>
      <c r="H535" s="210"/>
      <c r="I535" s="210"/>
      <c r="J535" s="210"/>
    </row>
  </sheetData>
  <autoFilter ref="A5:J532"/>
  <mergeCells count="3">
    <mergeCell ref="A535:J535"/>
    <mergeCell ref="A3:J3"/>
    <mergeCell ref="G1:J1"/>
  </mergeCells>
  <dataValidations count="2">
    <dataValidation type="date" allowBlank="1" showInputMessage="1" showErrorMessage="1" errorTitle="Внимание!" error="Введенная дата не соответствует маске ввода ДД.ММ.ГГГГ" promptTitle="Дата вступления договора в силу" prompt="Введите дату начала действия договора (вступления договора в силу) в формате ДД.ММ.ГГГГ" sqref="J399">
      <formula1>38718</formula1>
      <formula2>43831</formula2>
    </dataValidation>
    <dataValidation type="date" allowBlank="1" showInputMessage="1" showErrorMessage="1" errorTitle="Внимание!" error="Введенная дата не соответствует маске ввода ДД.ММ.ГГГГ" promptTitle="Дата окончания действия договора" prompt="Введите дату окончания действия договора (окончания действия страховой защиты по договору) в формате ДД.ММ.ГГГГ" sqref="J127 J309 J371 J51 J56 J414 J423 J401:J403 J75 J481 J363 J227 J289:J291 J388:J392 J494 J451:J452 J149 J172 J496:J498 J428:J429 J366 J142 J160 J394 J470 J202 J396 J417:J418 J11 J29 J27 J59 J221 J25 J234 J210:J211 J175:J176 J154 J84 J112 J512 J463 J448 J298 J263 J243 J132 J359 J337 J335 J474 J272 J230 J110 J78 J35 J197:J199 J375:J385 J163 J445">
      <formula1>38718</formula1>
      <formula2>43831</formula2>
    </dataValidation>
  </dataValidation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5"/>
  <sheetViews>
    <sheetView workbookViewId="0">
      <selection activeCell="G1" sqref="G1:J1"/>
    </sheetView>
  </sheetViews>
  <sheetFormatPr defaultRowHeight="12.75" x14ac:dyDescent="0.2"/>
  <cols>
    <col min="1" max="1" width="7.140625" style="42" customWidth="1"/>
    <col min="2" max="2" width="12.140625" style="82" customWidth="1"/>
    <col min="3" max="3" width="18" style="82" customWidth="1"/>
    <col min="4" max="4" width="15.42578125" style="42" bestFit="1" customWidth="1"/>
    <col min="5" max="5" width="12" style="42" customWidth="1"/>
    <col min="6" max="6" width="13.85546875" style="42" customWidth="1"/>
    <col min="7" max="7" width="9.28515625" style="42" customWidth="1"/>
    <col min="8" max="8" width="12.42578125" style="42" customWidth="1"/>
    <col min="9" max="9" width="11.5703125" style="42" customWidth="1"/>
    <col min="10" max="10" width="18.28515625" style="42" customWidth="1"/>
    <col min="11" max="16384" width="9.140625" style="42"/>
  </cols>
  <sheetData>
    <row r="1" spans="1:10" ht="15" x14ac:dyDescent="0.25">
      <c r="G1" s="204" t="s">
        <v>2481</v>
      </c>
      <c r="H1" s="205"/>
      <c r="I1" s="205"/>
      <c r="J1" s="205"/>
    </row>
    <row r="3" spans="1:10" ht="18.75" x14ac:dyDescent="0.2">
      <c r="A3" s="213" t="s">
        <v>968</v>
      </c>
      <c r="B3" s="213"/>
      <c r="C3" s="213"/>
      <c r="D3" s="213"/>
      <c r="E3" s="213"/>
      <c r="F3" s="213"/>
      <c r="G3" s="213"/>
      <c r="H3" s="214"/>
      <c r="I3" s="214"/>
      <c r="J3" s="214"/>
    </row>
    <row r="5" spans="1:10" ht="127.5" x14ac:dyDescent="0.2">
      <c r="A5" s="94" t="s">
        <v>0</v>
      </c>
      <c r="B5" s="94" t="s">
        <v>1</v>
      </c>
      <c r="C5" s="94" t="s">
        <v>2</v>
      </c>
      <c r="D5" s="94" t="s">
        <v>213</v>
      </c>
      <c r="E5" s="94" t="s">
        <v>3</v>
      </c>
      <c r="F5" s="94" t="s">
        <v>4</v>
      </c>
      <c r="G5" s="94" t="s">
        <v>5</v>
      </c>
      <c r="H5" s="94" t="s">
        <v>215</v>
      </c>
      <c r="I5" s="186" t="s">
        <v>2472</v>
      </c>
      <c r="J5" s="94" t="s">
        <v>6</v>
      </c>
    </row>
    <row r="6" spans="1:10" x14ac:dyDescent="0.2">
      <c r="A6" s="35">
        <v>1</v>
      </c>
      <c r="B6" s="80" t="s">
        <v>969</v>
      </c>
      <c r="C6" s="101" t="s">
        <v>970</v>
      </c>
      <c r="D6" s="89" t="s">
        <v>715</v>
      </c>
      <c r="E6" s="91">
        <v>156</v>
      </c>
      <c r="F6" s="35"/>
      <c r="G6" s="35"/>
      <c r="H6" s="35" t="s">
        <v>1204</v>
      </c>
      <c r="I6" s="35">
        <v>0.65</v>
      </c>
      <c r="J6" s="95" t="s">
        <v>289</v>
      </c>
    </row>
    <row r="7" spans="1:10" x14ac:dyDescent="0.2">
      <c r="A7" s="35">
        <f>A6+1</f>
        <v>2</v>
      </c>
      <c r="B7" s="80" t="s">
        <v>969</v>
      </c>
      <c r="C7" s="101" t="s">
        <v>971</v>
      </c>
      <c r="D7" s="89" t="s">
        <v>715</v>
      </c>
      <c r="E7" s="91">
        <v>203</v>
      </c>
      <c r="F7" s="35"/>
      <c r="G7" s="35"/>
      <c r="H7" s="35" t="s">
        <v>1204</v>
      </c>
      <c r="I7" s="35">
        <v>0.75</v>
      </c>
      <c r="J7" s="95" t="s">
        <v>972</v>
      </c>
    </row>
    <row r="8" spans="1:10" x14ac:dyDescent="0.2">
      <c r="A8" s="35">
        <f t="shared" ref="A8:A71" si="0">A7+1</f>
        <v>3</v>
      </c>
      <c r="B8" s="80" t="s">
        <v>969</v>
      </c>
      <c r="C8" s="101" t="s">
        <v>973</v>
      </c>
      <c r="D8" s="89" t="s">
        <v>715</v>
      </c>
      <c r="E8" s="91">
        <v>101.5</v>
      </c>
      <c r="F8" s="35"/>
      <c r="G8" s="35"/>
      <c r="H8" s="35" t="s">
        <v>1204</v>
      </c>
      <c r="I8" s="35">
        <v>0.8</v>
      </c>
      <c r="J8" s="95" t="s">
        <v>289</v>
      </c>
    </row>
    <row r="9" spans="1:10" x14ac:dyDescent="0.2">
      <c r="A9" s="35">
        <f t="shared" si="0"/>
        <v>4</v>
      </c>
      <c r="B9" s="80" t="s">
        <v>969</v>
      </c>
      <c r="C9" s="101" t="s">
        <v>973</v>
      </c>
      <c r="D9" s="89" t="s">
        <v>715</v>
      </c>
      <c r="E9" s="91">
        <v>101.5</v>
      </c>
      <c r="F9" s="35"/>
      <c r="G9" s="35"/>
      <c r="H9" s="35" t="s">
        <v>1204</v>
      </c>
      <c r="I9" s="35">
        <v>0.8</v>
      </c>
      <c r="J9" s="95" t="s">
        <v>289</v>
      </c>
    </row>
    <row r="10" spans="1:10" x14ac:dyDescent="0.2">
      <c r="A10" s="35">
        <f t="shared" si="0"/>
        <v>5</v>
      </c>
      <c r="B10" s="80" t="s">
        <v>969</v>
      </c>
      <c r="C10" s="101" t="s">
        <v>974</v>
      </c>
      <c r="D10" s="89" t="s">
        <v>715</v>
      </c>
      <c r="E10" s="91">
        <v>199.92</v>
      </c>
      <c r="F10" s="35"/>
      <c r="G10" s="35"/>
      <c r="H10" s="35" t="s">
        <v>1204</v>
      </c>
      <c r="I10" s="35">
        <v>0.85</v>
      </c>
      <c r="J10" s="95" t="s">
        <v>975</v>
      </c>
    </row>
    <row r="11" spans="1:10" x14ac:dyDescent="0.2">
      <c r="A11" s="35">
        <f t="shared" si="0"/>
        <v>6</v>
      </c>
      <c r="B11" s="80" t="s">
        <v>969</v>
      </c>
      <c r="C11" s="101" t="s">
        <v>976</v>
      </c>
      <c r="D11" s="89" t="s">
        <v>715</v>
      </c>
      <c r="E11" s="91">
        <v>172</v>
      </c>
      <c r="F11" s="35"/>
      <c r="G11" s="35"/>
      <c r="H11" s="35" t="s">
        <v>1204</v>
      </c>
      <c r="I11" s="35">
        <v>0.85</v>
      </c>
      <c r="J11" s="95" t="s">
        <v>611</v>
      </c>
    </row>
    <row r="12" spans="1:10" x14ac:dyDescent="0.2">
      <c r="A12" s="35">
        <f t="shared" si="0"/>
        <v>7</v>
      </c>
      <c r="B12" s="80" t="s">
        <v>969</v>
      </c>
      <c r="C12" s="101" t="s">
        <v>976</v>
      </c>
      <c r="D12" s="89" t="s">
        <v>715</v>
      </c>
      <c r="E12" s="91">
        <v>172</v>
      </c>
      <c r="F12" s="35"/>
      <c r="G12" s="35"/>
      <c r="H12" s="35" t="s">
        <v>1204</v>
      </c>
      <c r="I12" s="35">
        <v>0.85</v>
      </c>
      <c r="J12" s="95" t="s">
        <v>977</v>
      </c>
    </row>
    <row r="13" spans="1:10" x14ac:dyDescent="0.2">
      <c r="A13" s="35">
        <f t="shared" si="0"/>
        <v>8</v>
      </c>
      <c r="B13" s="80" t="s">
        <v>969</v>
      </c>
      <c r="C13" s="101" t="s">
        <v>978</v>
      </c>
      <c r="D13" s="89" t="s">
        <v>715</v>
      </c>
      <c r="E13" s="91">
        <v>170</v>
      </c>
      <c r="F13" s="35"/>
      <c r="G13" s="35"/>
      <c r="H13" s="35" t="s">
        <v>1204</v>
      </c>
      <c r="I13" s="35">
        <v>0.95</v>
      </c>
      <c r="J13" s="95" t="s">
        <v>289</v>
      </c>
    </row>
    <row r="14" spans="1:10" x14ac:dyDescent="0.2">
      <c r="A14" s="35">
        <f t="shared" si="0"/>
        <v>9</v>
      </c>
      <c r="B14" s="80" t="s">
        <v>969</v>
      </c>
      <c r="C14" s="101" t="s">
        <v>979</v>
      </c>
      <c r="D14" s="89" t="s">
        <v>715</v>
      </c>
      <c r="E14" s="91" t="s">
        <v>980</v>
      </c>
      <c r="F14" s="35"/>
      <c r="G14" s="35"/>
      <c r="H14" s="35" t="s">
        <v>1204</v>
      </c>
      <c r="I14" s="35">
        <v>0.95</v>
      </c>
      <c r="J14" s="95" t="s">
        <v>981</v>
      </c>
    </row>
    <row r="15" spans="1:10" x14ac:dyDescent="0.2">
      <c r="A15" s="35">
        <f t="shared" si="0"/>
        <v>10</v>
      </c>
      <c r="B15" s="80" t="s">
        <v>969</v>
      </c>
      <c r="C15" s="101" t="s">
        <v>978</v>
      </c>
      <c r="D15" s="89" t="s">
        <v>715</v>
      </c>
      <c r="E15" s="91">
        <v>170</v>
      </c>
      <c r="F15" s="35"/>
      <c r="G15" s="35"/>
      <c r="H15" s="35" t="s">
        <v>1204</v>
      </c>
      <c r="I15" s="35">
        <v>0.8</v>
      </c>
      <c r="J15" s="95" t="s">
        <v>289</v>
      </c>
    </row>
    <row r="16" spans="1:10" x14ac:dyDescent="0.2">
      <c r="A16" s="35">
        <f t="shared" si="0"/>
        <v>11</v>
      </c>
      <c r="B16" s="80" t="s">
        <v>969</v>
      </c>
      <c r="C16" s="101" t="s">
        <v>982</v>
      </c>
      <c r="D16" s="89" t="s">
        <v>715</v>
      </c>
      <c r="E16" s="91">
        <v>234</v>
      </c>
      <c r="F16" s="35"/>
      <c r="G16" s="35"/>
      <c r="H16" s="35" t="s">
        <v>1204</v>
      </c>
      <c r="I16" s="35">
        <v>0.75</v>
      </c>
      <c r="J16" s="95" t="s">
        <v>289</v>
      </c>
    </row>
    <row r="17" spans="1:10" x14ac:dyDescent="0.2">
      <c r="A17" s="35">
        <f t="shared" si="0"/>
        <v>12</v>
      </c>
      <c r="B17" s="80" t="s">
        <v>969</v>
      </c>
      <c r="C17" s="101" t="s">
        <v>9</v>
      </c>
      <c r="D17" s="89" t="s">
        <v>715</v>
      </c>
      <c r="E17" s="91">
        <v>100</v>
      </c>
      <c r="F17" s="35"/>
      <c r="G17" s="35"/>
      <c r="H17" s="35" t="s">
        <v>1204</v>
      </c>
      <c r="I17" s="35">
        <v>0.7</v>
      </c>
      <c r="J17" s="95" t="s">
        <v>289</v>
      </c>
    </row>
    <row r="18" spans="1:10" x14ac:dyDescent="0.2">
      <c r="A18" s="35">
        <f t="shared" si="0"/>
        <v>13</v>
      </c>
      <c r="B18" s="80" t="s">
        <v>969</v>
      </c>
      <c r="C18" s="101" t="s">
        <v>111</v>
      </c>
      <c r="D18" s="89" t="s">
        <v>715</v>
      </c>
      <c r="E18" s="91">
        <v>98</v>
      </c>
      <c r="F18" s="35"/>
      <c r="G18" s="35"/>
      <c r="H18" s="35" t="s">
        <v>1204</v>
      </c>
      <c r="I18" s="35">
        <v>0.65</v>
      </c>
      <c r="J18" s="95" t="s">
        <v>289</v>
      </c>
    </row>
    <row r="19" spans="1:10" x14ac:dyDescent="0.2">
      <c r="A19" s="35">
        <f t="shared" si="0"/>
        <v>14</v>
      </c>
      <c r="B19" s="80" t="s">
        <v>969</v>
      </c>
      <c r="C19" s="101" t="s">
        <v>924</v>
      </c>
      <c r="D19" s="89" t="s">
        <v>715</v>
      </c>
      <c r="E19" s="91">
        <v>79.599999999999994</v>
      </c>
      <c r="F19" s="35"/>
      <c r="G19" s="35"/>
      <c r="H19" s="35" t="s">
        <v>1204</v>
      </c>
      <c r="I19" s="35">
        <v>0.75</v>
      </c>
      <c r="J19" s="96" t="s">
        <v>983</v>
      </c>
    </row>
    <row r="20" spans="1:10" x14ac:dyDescent="0.2">
      <c r="A20" s="35">
        <f t="shared" si="0"/>
        <v>15</v>
      </c>
      <c r="B20" s="80" t="s">
        <v>969</v>
      </c>
      <c r="C20" s="101" t="s">
        <v>924</v>
      </c>
      <c r="D20" s="89" t="s">
        <v>715</v>
      </c>
      <c r="E20" s="91">
        <v>79.599999999999994</v>
      </c>
      <c r="F20" s="35"/>
      <c r="G20" s="35"/>
      <c r="H20" s="35" t="s">
        <v>1204</v>
      </c>
      <c r="I20" s="35">
        <v>0.75</v>
      </c>
      <c r="J20" s="95" t="s">
        <v>289</v>
      </c>
    </row>
    <row r="21" spans="1:10" x14ac:dyDescent="0.2">
      <c r="A21" s="35">
        <f t="shared" si="0"/>
        <v>16</v>
      </c>
      <c r="B21" s="80" t="s">
        <v>969</v>
      </c>
      <c r="C21" s="101" t="s">
        <v>112</v>
      </c>
      <c r="D21" s="89" t="s">
        <v>715</v>
      </c>
      <c r="E21" s="91">
        <v>96</v>
      </c>
      <c r="F21" s="35"/>
      <c r="G21" s="35"/>
      <c r="H21" s="35" t="s">
        <v>1204</v>
      </c>
      <c r="I21" s="35">
        <v>0.7</v>
      </c>
      <c r="J21" s="95" t="s">
        <v>289</v>
      </c>
    </row>
    <row r="22" spans="1:10" x14ac:dyDescent="0.2">
      <c r="A22" s="35">
        <f t="shared" si="0"/>
        <v>17</v>
      </c>
      <c r="B22" s="80" t="s">
        <v>969</v>
      </c>
      <c r="C22" s="101" t="s">
        <v>646</v>
      </c>
      <c r="D22" s="89" t="s">
        <v>715</v>
      </c>
      <c r="E22" s="91">
        <v>84</v>
      </c>
      <c r="F22" s="93"/>
      <c r="G22" s="35"/>
      <c r="H22" s="35" t="s">
        <v>1204</v>
      </c>
      <c r="I22" s="35">
        <v>0.65</v>
      </c>
      <c r="J22" s="95" t="s">
        <v>289</v>
      </c>
    </row>
    <row r="23" spans="1:10" x14ac:dyDescent="0.2">
      <c r="A23" s="35">
        <f t="shared" si="0"/>
        <v>18</v>
      </c>
      <c r="B23" s="80" t="s">
        <v>969</v>
      </c>
      <c r="C23" s="101" t="s">
        <v>924</v>
      </c>
      <c r="D23" s="89" t="s">
        <v>715</v>
      </c>
      <c r="E23" s="91">
        <v>79.599999999999994</v>
      </c>
      <c r="F23" s="93"/>
      <c r="G23" s="35"/>
      <c r="H23" s="35" t="s">
        <v>1204</v>
      </c>
      <c r="I23" s="35">
        <v>0.85</v>
      </c>
      <c r="J23" s="95" t="s">
        <v>289</v>
      </c>
    </row>
    <row r="24" spans="1:10" x14ac:dyDescent="0.2">
      <c r="A24" s="35">
        <f t="shared" si="0"/>
        <v>19</v>
      </c>
      <c r="B24" s="80" t="s">
        <v>969</v>
      </c>
      <c r="C24" s="101" t="s">
        <v>976</v>
      </c>
      <c r="D24" s="89" t="s">
        <v>715</v>
      </c>
      <c r="E24" s="91">
        <v>172</v>
      </c>
      <c r="F24" s="93"/>
      <c r="G24" s="35"/>
      <c r="H24" s="35" t="s">
        <v>1204</v>
      </c>
      <c r="I24" s="35">
        <v>0.85</v>
      </c>
      <c r="J24" s="96" t="s">
        <v>984</v>
      </c>
    </row>
    <row r="25" spans="1:10" x14ac:dyDescent="0.2">
      <c r="A25" s="35">
        <f t="shared" si="0"/>
        <v>20</v>
      </c>
      <c r="B25" s="80" t="s">
        <v>969</v>
      </c>
      <c r="C25" s="101" t="s">
        <v>985</v>
      </c>
      <c r="D25" s="89" t="s">
        <v>715</v>
      </c>
      <c r="E25" s="91">
        <v>90</v>
      </c>
      <c r="F25" s="93"/>
      <c r="G25" s="35"/>
      <c r="H25" s="35" t="s">
        <v>1204</v>
      </c>
      <c r="I25" s="35">
        <v>0.7</v>
      </c>
      <c r="J25" s="95" t="s">
        <v>289</v>
      </c>
    </row>
    <row r="26" spans="1:10" x14ac:dyDescent="0.2">
      <c r="A26" s="35">
        <f t="shared" si="0"/>
        <v>21</v>
      </c>
      <c r="B26" s="80" t="s">
        <v>969</v>
      </c>
      <c r="C26" s="101" t="s">
        <v>368</v>
      </c>
      <c r="D26" s="89" t="s">
        <v>715</v>
      </c>
      <c r="E26" s="91">
        <v>130</v>
      </c>
      <c r="F26" s="93"/>
      <c r="G26" s="35"/>
      <c r="H26" s="35" t="s">
        <v>1204</v>
      </c>
      <c r="I26" s="35">
        <v>0.65</v>
      </c>
      <c r="J26" s="95" t="s">
        <v>289</v>
      </c>
    </row>
    <row r="27" spans="1:10" x14ac:dyDescent="0.2">
      <c r="A27" s="35">
        <f t="shared" si="0"/>
        <v>22</v>
      </c>
      <c r="B27" s="80" t="s">
        <v>969</v>
      </c>
      <c r="C27" s="101" t="s">
        <v>9</v>
      </c>
      <c r="D27" s="89" t="s">
        <v>715</v>
      </c>
      <c r="E27" s="91">
        <v>130.6</v>
      </c>
      <c r="F27" s="93"/>
      <c r="G27" s="35"/>
      <c r="H27" s="35" t="s">
        <v>1204</v>
      </c>
      <c r="I27" s="35">
        <v>0.65</v>
      </c>
      <c r="J27" s="95" t="s">
        <v>289</v>
      </c>
    </row>
    <row r="28" spans="1:10" x14ac:dyDescent="0.2">
      <c r="A28" s="35">
        <f t="shared" si="0"/>
        <v>23</v>
      </c>
      <c r="B28" s="80" t="s">
        <v>969</v>
      </c>
      <c r="C28" s="101" t="s">
        <v>986</v>
      </c>
      <c r="D28" s="89" t="s">
        <v>715</v>
      </c>
      <c r="E28" s="91">
        <v>160</v>
      </c>
      <c r="F28" s="93"/>
      <c r="G28" s="35"/>
      <c r="H28" s="35" t="s">
        <v>1204</v>
      </c>
      <c r="I28" s="35">
        <v>0.8</v>
      </c>
      <c r="J28" s="95" t="s">
        <v>289</v>
      </c>
    </row>
    <row r="29" spans="1:10" x14ac:dyDescent="0.2">
      <c r="A29" s="35">
        <f t="shared" si="0"/>
        <v>24</v>
      </c>
      <c r="B29" s="80" t="s">
        <v>969</v>
      </c>
      <c r="C29" s="101" t="s">
        <v>8</v>
      </c>
      <c r="D29" s="89" t="s">
        <v>715</v>
      </c>
      <c r="E29" s="91">
        <v>80</v>
      </c>
      <c r="F29" s="93"/>
      <c r="G29" s="35"/>
      <c r="H29" s="35" t="s">
        <v>1204</v>
      </c>
      <c r="I29" s="35">
        <v>0.7</v>
      </c>
      <c r="J29" s="95" t="s">
        <v>289</v>
      </c>
    </row>
    <row r="30" spans="1:10" x14ac:dyDescent="0.2">
      <c r="A30" s="35">
        <f t="shared" si="0"/>
        <v>25</v>
      </c>
      <c r="B30" s="80" t="s">
        <v>969</v>
      </c>
      <c r="C30" s="101" t="s">
        <v>68</v>
      </c>
      <c r="D30" s="89" t="s">
        <v>715</v>
      </c>
      <c r="E30" s="91">
        <v>128</v>
      </c>
      <c r="F30" s="93"/>
      <c r="G30" s="35"/>
      <c r="H30" s="35" t="s">
        <v>1204</v>
      </c>
      <c r="I30" s="35">
        <v>0.7</v>
      </c>
      <c r="J30" s="95" t="s">
        <v>289</v>
      </c>
    </row>
    <row r="31" spans="1:10" x14ac:dyDescent="0.2">
      <c r="A31" s="35">
        <f t="shared" si="0"/>
        <v>26</v>
      </c>
      <c r="B31" s="80" t="s">
        <v>969</v>
      </c>
      <c r="C31" s="101" t="s">
        <v>987</v>
      </c>
      <c r="D31" s="89" t="s">
        <v>715</v>
      </c>
      <c r="E31" s="91">
        <v>71</v>
      </c>
      <c r="F31" s="93"/>
      <c r="G31" s="35"/>
      <c r="H31" s="35" t="s">
        <v>1204</v>
      </c>
      <c r="I31" s="35">
        <v>0.65</v>
      </c>
      <c r="J31" s="95" t="s">
        <v>289</v>
      </c>
    </row>
    <row r="32" spans="1:10" x14ac:dyDescent="0.2">
      <c r="A32" s="35">
        <f t="shared" si="0"/>
        <v>27</v>
      </c>
      <c r="B32" s="80" t="s">
        <v>969</v>
      </c>
      <c r="C32" s="101" t="s">
        <v>13</v>
      </c>
      <c r="D32" s="89" t="s">
        <v>715</v>
      </c>
      <c r="E32" s="91">
        <v>74</v>
      </c>
      <c r="F32" s="93"/>
      <c r="G32" s="35"/>
      <c r="H32" s="35" t="s">
        <v>1204</v>
      </c>
      <c r="I32" s="35">
        <v>0.7</v>
      </c>
      <c r="J32" s="95" t="s">
        <v>490</v>
      </c>
    </row>
    <row r="33" spans="1:10" x14ac:dyDescent="0.2">
      <c r="A33" s="35">
        <f t="shared" si="0"/>
        <v>28</v>
      </c>
      <c r="B33" s="80" t="s">
        <v>969</v>
      </c>
      <c r="C33" s="101" t="s">
        <v>988</v>
      </c>
      <c r="D33" s="89" t="s">
        <v>715</v>
      </c>
      <c r="E33" s="91">
        <v>130</v>
      </c>
      <c r="F33" s="93"/>
      <c r="G33" s="35"/>
      <c r="H33" s="35" t="s">
        <v>1204</v>
      </c>
      <c r="I33" s="35">
        <v>0.7</v>
      </c>
      <c r="J33" s="95" t="s">
        <v>289</v>
      </c>
    </row>
    <row r="34" spans="1:10" x14ac:dyDescent="0.2">
      <c r="A34" s="35">
        <f t="shared" si="0"/>
        <v>29</v>
      </c>
      <c r="B34" s="80" t="s">
        <v>969</v>
      </c>
      <c r="C34" s="101" t="s">
        <v>13</v>
      </c>
      <c r="D34" s="89" t="s">
        <v>715</v>
      </c>
      <c r="E34" s="91" t="s">
        <v>989</v>
      </c>
      <c r="F34" s="93"/>
      <c r="G34" s="35"/>
      <c r="H34" s="35" t="s">
        <v>1204</v>
      </c>
      <c r="I34" s="35">
        <v>0.7</v>
      </c>
      <c r="J34" s="95" t="s">
        <v>981</v>
      </c>
    </row>
    <row r="35" spans="1:10" x14ac:dyDescent="0.2">
      <c r="A35" s="35">
        <f t="shared" si="0"/>
        <v>30</v>
      </c>
      <c r="B35" s="80" t="s">
        <v>969</v>
      </c>
      <c r="C35" s="101" t="s">
        <v>13</v>
      </c>
      <c r="D35" s="89" t="s">
        <v>715</v>
      </c>
      <c r="E35" s="91" t="s">
        <v>989</v>
      </c>
      <c r="F35" s="93"/>
      <c r="G35" s="35"/>
      <c r="H35" s="35" t="s">
        <v>1204</v>
      </c>
      <c r="I35" s="35">
        <v>0.7</v>
      </c>
      <c r="J35" s="95" t="s">
        <v>981</v>
      </c>
    </row>
    <row r="36" spans="1:10" x14ac:dyDescent="0.2">
      <c r="A36" s="35">
        <f t="shared" si="0"/>
        <v>31</v>
      </c>
      <c r="B36" s="80" t="s">
        <v>969</v>
      </c>
      <c r="C36" s="101" t="s">
        <v>13</v>
      </c>
      <c r="D36" s="89" t="s">
        <v>715</v>
      </c>
      <c r="E36" s="91" t="s">
        <v>989</v>
      </c>
      <c r="F36" s="93"/>
      <c r="G36" s="35"/>
      <c r="H36" s="35" t="s">
        <v>1204</v>
      </c>
      <c r="I36" s="35">
        <v>0.7</v>
      </c>
      <c r="J36" s="95" t="s">
        <v>981</v>
      </c>
    </row>
    <row r="37" spans="1:10" x14ac:dyDescent="0.2">
      <c r="A37" s="35">
        <f t="shared" si="0"/>
        <v>32</v>
      </c>
      <c r="B37" s="80" t="s">
        <v>969</v>
      </c>
      <c r="C37" s="101" t="s">
        <v>13</v>
      </c>
      <c r="D37" s="89" t="s">
        <v>715</v>
      </c>
      <c r="E37" s="91" t="s">
        <v>989</v>
      </c>
      <c r="F37" s="93"/>
      <c r="G37" s="35"/>
      <c r="H37" s="35" t="s">
        <v>1204</v>
      </c>
      <c r="I37" s="35">
        <v>0.7</v>
      </c>
      <c r="J37" s="95" t="s">
        <v>981</v>
      </c>
    </row>
    <row r="38" spans="1:10" x14ac:dyDescent="0.2">
      <c r="A38" s="35">
        <f t="shared" si="0"/>
        <v>33</v>
      </c>
      <c r="B38" s="80" t="s">
        <v>969</v>
      </c>
      <c r="C38" s="101" t="s">
        <v>13</v>
      </c>
      <c r="D38" s="89" t="s">
        <v>715</v>
      </c>
      <c r="E38" s="91" t="s">
        <v>989</v>
      </c>
      <c r="F38" s="93"/>
      <c r="G38" s="35"/>
      <c r="H38" s="35" t="s">
        <v>1204</v>
      </c>
      <c r="I38" s="35">
        <v>0.7</v>
      </c>
      <c r="J38" s="95" t="s">
        <v>981</v>
      </c>
    </row>
    <row r="39" spans="1:10" x14ac:dyDescent="0.2">
      <c r="A39" s="35">
        <f t="shared" si="0"/>
        <v>34</v>
      </c>
      <c r="B39" s="80" t="s">
        <v>969</v>
      </c>
      <c r="C39" s="101" t="s">
        <v>14</v>
      </c>
      <c r="D39" s="35" t="s">
        <v>725</v>
      </c>
      <c r="E39" s="91">
        <v>120</v>
      </c>
      <c r="F39" s="93">
        <v>5.77</v>
      </c>
      <c r="G39" s="35"/>
      <c r="H39" s="35" t="s">
        <v>1204</v>
      </c>
      <c r="I39" s="35">
        <v>0.65</v>
      </c>
      <c r="J39" s="95" t="s">
        <v>289</v>
      </c>
    </row>
    <row r="40" spans="1:10" x14ac:dyDescent="0.2">
      <c r="A40" s="35">
        <f t="shared" si="0"/>
        <v>35</v>
      </c>
      <c r="B40" s="80" t="s">
        <v>969</v>
      </c>
      <c r="C40" s="101" t="s">
        <v>14</v>
      </c>
      <c r="D40" s="35" t="s">
        <v>725</v>
      </c>
      <c r="E40" s="91">
        <v>120</v>
      </c>
      <c r="F40" s="35">
        <v>5.85</v>
      </c>
      <c r="G40" s="35"/>
      <c r="H40" s="35" t="s">
        <v>1204</v>
      </c>
      <c r="I40" s="35">
        <v>0.65</v>
      </c>
      <c r="J40" s="95" t="s">
        <v>289</v>
      </c>
    </row>
    <row r="41" spans="1:10" x14ac:dyDescent="0.2">
      <c r="A41" s="35">
        <f t="shared" si="0"/>
        <v>36</v>
      </c>
      <c r="B41" s="80" t="s">
        <v>969</v>
      </c>
      <c r="C41" s="101" t="s">
        <v>14</v>
      </c>
      <c r="D41" s="35" t="s">
        <v>725</v>
      </c>
      <c r="E41" s="91">
        <v>120</v>
      </c>
      <c r="F41" s="35">
        <v>6.08</v>
      </c>
      <c r="G41" s="35"/>
      <c r="H41" s="35" t="s">
        <v>1204</v>
      </c>
      <c r="I41" s="35">
        <v>0.65</v>
      </c>
      <c r="J41" s="95" t="s">
        <v>289</v>
      </c>
    </row>
    <row r="42" spans="1:10" x14ac:dyDescent="0.2">
      <c r="A42" s="35">
        <f t="shared" si="0"/>
        <v>37</v>
      </c>
      <c r="B42" s="80" t="s">
        <v>969</v>
      </c>
      <c r="C42" s="101" t="s">
        <v>134</v>
      </c>
      <c r="D42" s="35" t="s">
        <v>725</v>
      </c>
      <c r="E42" s="91">
        <v>120</v>
      </c>
      <c r="F42" s="93">
        <v>5.9</v>
      </c>
      <c r="G42" s="35"/>
      <c r="H42" s="35" t="s">
        <v>1204</v>
      </c>
      <c r="I42" s="35">
        <v>0.65</v>
      </c>
      <c r="J42" s="95" t="s">
        <v>289</v>
      </c>
    </row>
    <row r="43" spans="1:10" x14ac:dyDescent="0.2">
      <c r="A43" s="35">
        <f t="shared" si="0"/>
        <v>38</v>
      </c>
      <c r="B43" s="80" t="s">
        <v>969</v>
      </c>
      <c r="C43" s="101" t="s">
        <v>14</v>
      </c>
      <c r="D43" s="35" t="s">
        <v>725</v>
      </c>
      <c r="E43" s="91">
        <v>120</v>
      </c>
      <c r="F43" s="93">
        <v>5.8</v>
      </c>
      <c r="G43" s="35"/>
      <c r="H43" s="35" t="s">
        <v>1204</v>
      </c>
      <c r="I43" s="35">
        <v>0.65</v>
      </c>
      <c r="J43" s="95" t="s">
        <v>289</v>
      </c>
    </row>
    <row r="44" spans="1:10" x14ac:dyDescent="0.2">
      <c r="A44" s="35">
        <f t="shared" si="0"/>
        <v>39</v>
      </c>
      <c r="B44" s="80" t="s">
        <v>969</v>
      </c>
      <c r="C44" s="101" t="s">
        <v>990</v>
      </c>
      <c r="D44" s="35" t="s">
        <v>725</v>
      </c>
      <c r="E44" s="91">
        <v>125</v>
      </c>
      <c r="F44" s="93">
        <v>5.75</v>
      </c>
      <c r="G44" s="35"/>
      <c r="H44" s="35" t="s">
        <v>1204</v>
      </c>
      <c r="I44" s="35">
        <v>0.65</v>
      </c>
      <c r="J44" s="95" t="s">
        <v>289</v>
      </c>
    </row>
    <row r="45" spans="1:10" x14ac:dyDescent="0.2">
      <c r="A45" s="35">
        <f t="shared" si="0"/>
        <v>40</v>
      </c>
      <c r="B45" s="80" t="s">
        <v>969</v>
      </c>
      <c r="C45" s="101" t="s">
        <v>20</v>
      </c>
      <c r="D45" s="35" t="s">
        <v>725</v>
      </c>
      <c r="E45" s="91">
        <v>105</v>
      </c>
      <c r="F45" s="93">
        <v>11</v>
      </c>
      <c r="G45" s="35"/>
      <c r="H45" s="35" t="s">
        <v>1204</v>
      </c>
      <c r="I45" s="35">
        <v>0.65</v>
      </c>
      <c r="J45" s="95" t="s">
        <v>289</v>
      </c>
    </row>
    <row r="46" spans="1:10" x14ac:dyDescent="0.2">
      <c r="A46" s="35">
        <f t="shared" si="0"/>
        <v>41</v>
      </c>
      <c r="B46" s="80" t="s">
        <v>969</v>
      </c>
      <c r="C46" s="101" t="s">
        <v>991</v>
      </c>
      <c r="D46" s="35" t="s">
        <v>725</v>
      </c>
      <c r="E46" s="91">
        <v>115</v>
      </c>
      <c r="F46" s="93">
        <v>5.7</v>
      </c>
      <c r="G46" s="35"/>
      <c r="H46" s="35" t="s">
        <v>1204</v>
      </c>
      <c r="I46" s="35">
        <v>0.65</v>
      </c>
      <c r="J46" s="96" t="s">
        <v>977</v>
      </c>
    </row>
    <row r="47" spans="1:10" x14ac:dyDescent="0.2">
      <c r="A47" s="35">
        <f t="shared" si="0"/>
        <v>42</v>
      </c>
      <c r="B47" s="80" t="s">
        <v>969</v>
      </c>
      <c r="C47" s="101" t="s">
        <v>400</v>
      </c>
      <c r="D47" s="35" t="s">
        <v>725</v>
      </c>
      <c r="E47" s="91">
        <v>210</v>
      </c>
      <c r="F47" s="93">
        <v>7</v>
      </c>
      <c r="G47" s="35"/>
      <c r="H47" s="35" t="s">
        <v>1204</v>
      </c>
      <c r="I47" s="35">
        <v>0.65</v>
      </c>
      <c r="J47" s="95" t="s">
        <v>289</v>
      </c>
    </row>
    <row r="48" spans="1:10" x14ac:dyDescent="0.2">
      <c r="A48" s="35">
        <f t="shared" si="0"/>
        <v>43</v>
      </c>
      <c r="B48" s="80" t="s">
        <v>969</v>
      </c>
      <c r="C48" s="101" t="s">
        <v>562</v>
      </c>
      <c r="D48" s="35" t="s">
        <v>725</v>
      </c>
      <c r="E48" s="91">
        <v>210</v>
      </c>
      <c r="F48" s="93">
        <v>10</v>
      </c>
      <c r="G48" s="35"/>
      <c r="H48" s="35" t="s">
        <v>1204</v>
      </c>
      <c r="I48" s="35">
        <v>0.65</v>
      </c>
      <c r="J48" s="95" t="s">
        <v>289</v>
      </c>
    </row>
    <row r="49" spans="1:10" x14ac:dyDescent="0.2">
      <c r="A49" s="35">
        <f t="shared" si="0"/>
        <v>44</v>
      </c>
      <c r="B49" s="80" t="s">
        <v>969</v>
      </c>
      <c r="C49" s="101" t="s">
        <v>992</v>
      </c>
      <c r="D49" s="35" t="s">
        <v>725</v>
      </c>
      <c r="E49" s="91">
        <v>150</v>
      </c>
      <c r="F49" s="93">
        <v>6</v>
      </c>
      <c r="G49" s="35"/>
      <c r="H49" s="35" t="s">
        <v>1204</v>
      </c>
      <c r="I49" s="35">
        <v>0.7</v>
      </c>
      <c r="J49" s="95" t="s">
        <v>289</v>
      </c>
    </row>
    <row r="50" spans="1:10" x14ac:dyDescent="0.2">
      <c r="A50" s="35">
        <f t="shared" si="0"/>
        <v>45</v>
      </c>
      <c r="B50" s="80" t="s">
        <v>969</v>
      </c>
      <c r="C50" s="101" t="s">
        <v>438</v>
      </c>
      <c r="D50" s="35" t="s">
        <v>725</v>
      </c>
      <c r="E50" s="91">
        <v>150</v>
      </c>
      <c r="F50" s="93">
        <v>6.5</v>
      </c>
      <c r="G50" s="35"/>
      <c r="H50" s="35" t="s">
        <v>1204</v>
      </c>
      <c r="I50" s="35">
        <v>0.65</v>
      </c>
      <c r="J50" s="95" t="s">
        <v>289</v>
      </c>
    </row>
    <row r="51" spans="1:10" x14ac:dyDescent="0.2">
      <c r="A51" s="35">
        <f t="shared" si="0"/>
        <v>46</v>
      </c>
      <c r="B51" s="80" t="s">
        <v>969</v>
      </c>
      <c r="C51" s="101" t="s">
        <v>398</v>
      </c>
      <c r="D51" s="35" t="s">
        <v>725</v>
      </c>
      <c r="E51" s="91">
        <v>150</v>
      </c>
      <c r="F51" s="93">
        <v>8</v>
      </c>
      <c r="G51" s="35"/>
      <c r="H51" s="35" t="s">
        <v>1204</v>
      </c>
      <c r="I51" s="35">
        <v>0.65</v>
      </c>
      <c r="J51" s="95" t="s">
        <v>289</v>
      </c>
    </row>
    <row r="52" spans="1:10" x14ac:dyDescent="0.2">
      <c r="A52" s="35">
        <f t="shared" si="0"/>
        <v>47</v>
      </c>
      <c r="B52" s="80" t="s">
        <v>969</v>
      </c>
      <c r="C52" s="101" t="s">
        <v>20</v>
      </c>
      <c r="D52" s="35" t="s">
        <v>725</v>
      </c>
      <c r="E52" s="91">
        <v>150</v>
      </c>
      <c r="F52" s="93">
        <v>6</v>
      </c>
      <c r="G52" s="35"/>
      <c r="H52" s="35" t="s">
        <v>1204</v>
      </c>
      <c r="I52" s="35">
        <v>0.65</v>
      </c>
      <c r="J52" s="95" t="s">
        <v>289</v>
      </c>
    </row>
    <row r="53" spans="1:10" x14ac:dyDescent="0.2">
      <c r="A53" s="35">
        <f t="shared" si="0"/>
        <v>48</v>
      </c>
      <c r="B53" s="80" t="s">
        <v>969</v>
      </c>
      <c r="C53" s="101" t="s">
        <v>993</v>
      </c>
      <c r="D53" s="35" t="s">
        <v>725</v>
      </c>
      <c r="E53" s="91">
        <v>150</v>
      </c>
      <c r="F53" s="93">
        <v>5.5</v>
      </c>
      <c r="G53" s="35"/>
      <c r="H53" s="35" t="s">
        <v>1204</v>
      </c>
      <c r="I53" s="35">
        <v>0.65</v>
      </c>
      <c r="J53" s="95" t="s">
        <v>289</v>
      </c>
    </row>
    <row r="54" spans="1:10" x14ac:dyDescent="0.2">
      <c r="A54" s="35">
        <f t="shared" si="0"/>
        <v>49</v>
      </c>
      <c r="B54" s="80" t="s">
        <v>969</v>
      </c>
      <c r="C54" s="101" t="s">
        <v>20</v>
      </c>
      <c r="D54" s="35" t="s">
        <v>725</v>
      </c>
      <c r="E54" s="91">
        <v>150</v>
      </c>
      <c r="F54" s="93">
        <v>5.5</v>
      </c>
      <c r="G54" s="35"/>
      <c r="H54" s="35" t="s">
        <v>1204</v>
      </c>
      <c r="I54" s="35">
        <v>0.65</v>
      </c>
      <c r="J54" s="95" t="s">
        <v>289</v>
      </c>
    </row>
    <row r="55" spans="1:10" x14ac:dyDescent="0.2">
      <c r="A55" s="35">
        <f t="shared" si="0"/>
        <v>50</v>
      </c>
      <c r="B55" s="80" t="s">
        <v>969</v>
      </c>
      <c r="C55" s="101" t="s">
        <v>994</v>
      </c>
      <c r="D55" s="35" t="s">
        <v>725</v>
      </c>
      <c r="E55" s="91">
        <v>125</v>
      </c>
      <c r="F55" s="93">
        <v>6.1</v>
      </c>
      <c r="G55" s="35"/>
      <c r="H55" s="35" t="s">
        <v>1204</v>
      </c>
      <c r="I55" s="35">
        <v>0.65</v>
      </c>
      <c r="J55" s="95" t="s">
        <v>289</v>
      </c>
    </row>
    <row r="56" spans="1:10" x14ac:dyDescent="0.2">
      <c r="A56" s="35">
        <f t="shared" si="0"/>
        <v>51</v>
      </c>
      <c r="B56" s="80" t="s">
        <v>969</v>
      </c>
      <c r="C56" s="101" t="s">
        <v>995</v>
      </c>
      <c r="D56" s="35" t="s">
        <v>725</v>
      </c>
      <c r="E56" s="91">
        <v>125</v>
      </c>
      <c r="F56" s="93">
        <v>6.15</v>
      </c>
      <c r="G56" s="35"/>
      <c r="H56" s="35" t="s">
        <v>1204</v>
      </c>
      <c r="I56" s="35">
        <v>0.7</v>
      </c>
      <c r="J56" s="95" t="s">
        <v>289</v>
      </c>
    </row>
    <row r="57" spans="1:10" x14ac:dyDescent="0.2">
      <c r="A57" s="35">
        <f t="shared" si="0"/>
        <v>52</v>
      </c>
      <c r="B57" s="80" t="s">
        <v>969</v>
      </c>
      <c r="C57" s="101" t="s">
        <v>996</v>
      </c>
      <c r="D57" s="35" t="s">
        <v>725</v>
      </c>
      <c r="E57" s="91">
        <v>125</v>
      </c>
      <c r="F57" s="93">
        <v>6.08</v>
      </c>
      <c r="G57" s="35"/>
      <c r="H57" s="35" t="s">
        <v>1204</v>
      </c>
      <c r="I57" s="35">
        <v>0.65</v>
      </c>
      <c r="J57" s="95" t="s">
        <v>289</v>
      </c>
    </row>
    <row r="58" spans="1:10" x14ac:dyDescent="0.2">
      <c r="A58" s="35">
        <f t="shared" si="0"/>
        <v>53</v>
      </c>
      <c r="B58" s="80" t="s">
        <v>969</v>
      </c>
      <c r="C58" s="101" t="s">
        <v>19</v>
      </c>
      <c r="D58" s="35" t="s">
        <v>57</v>
      </c>
      <c r="E58" s="91">
        <v>125</v>
      </c>
      <c r="F58" s="93"/>
      <c r="G58" s="35">
        <v>25</v>
      </c>
      <c r="H58" s="35" t="s">
        <v>1204</v>
      </c>
      <c r="I58" s="35">
        <v>0.65</v>
      </c>
      <c r="J58" s="95" t="s">
        <v>289</v>
      </c>
    </row>
    <row r="59" spans="1:10" x14ac:dyDescent="0.2">
      <c r="A59" s="35">
        <f t="shared" si="0"/>
        <v>54</v>
      </c>
      <c r="B59" s="80" t="s">
        <v>969</v>
      </c>
      <c r="C59" s="101" t="s">
        <v>997</v>
      </c>
      <c r="D59" s="35" t="s">
        <v>725</v>
      </c>
      <c r="E59" s="91">
        <v>210</v>
      </c>
      <c r="F59" s="93">
        <v>20</v>
      </c>
      <c r="G59" s="35"/>
      <c r="H59" s="35" t="s">
        <v>1204</v>
      </c>
      <c r="I59" s="35">
        <v>0.65</v>
      </c>
      <c r="J59" s="95" t="s">
        <v>289</v>
      </c>
    </row>
    <row r="60" spans="1:10" x14ac:dyDescent="0.2">
      <c r="A60" s="35">
        <f t="shared" si="0"/>
        <v>55</v>
      </c>
      <c r="B60" s="80" t="s">
        <v>969</v>
      </c>
      <c r="C60" s="101" t="s">
        <v>367</v>
      </c>
      <c r="D60" s="35" t="s">
        <v>725</v>
      </c>
      <c r="E60" s="91">
        <v>240</v>
      </c>
      <c r="F60" s="93">
        <v>25</v>
      </c>
      <c r="G60" s="35"/>
      <c r="H60" s="35" t="s">
        <v>1204</v>
      </c>
      <c r="I60" s="35">
        <v>0.65</v>
      </c>
      <c r="J60" s="95" t="s">
        <v>289</v>
      </c>
    </row>
    <row r="61" spans="1:10" x14ac:dyDescent="0.2">
      <c r="A61" s="35">
        <f t="shared" si="0"/>
        <v>56</v>
      </c>
      <c r="B61" s="80" t="s">
        <v>969</v>
      </c>
      <c r="C61" s="101" t="s">
        <v>23</v>
      </c>
      <c r="D61" s="35" t="s">
        <v>725</v>
      </c>
      <c r="E61" s="91">
        <v>210</v>
      </c>
      <c r="F61" s="93">
        <v>14</v>
      </c>
      <c r="G61" s="35"/>
      <c r="H61" s="35" t="s">
        <v>1204</v>
      </c>
      <c r="I61" s="35">
        <v>0.65</v>
      </c>
      <c r="J61" s="95" t="s">
        <v>289</v>
      </c>
    </row>
    <row r="62" spans="1:10" x14ac:dyDescent="0.2">
      <c r="A62" s="35">
        <f t="shared" si="0"/>
        <v>57</v>
      </c>
      <c r="B62" s="80" t="s">
        <v>969</v>
      </c>
      <c r="C62" s="101" t="s">
        <v>998</v>
      </c>
      <c r="D62" s="35" t="s">
        <v>606</v>
      </c>
      <c r="E62" s="91"/>
      <c r="F62" s="93">
        <v>12000</v>
      </c>
      <c r="G62" s="35"/>
      <c r="H62" s="35" t="s">
        <v>1204</v>
      </c>
      <c r="I62" s="35">
        <v>1</v>
      </c>
      <c r="J62" s="95" t="s">
        <v>289</v>
      </c>
    </row>
    <row r="63" spans="1:10" x14ac:dyDescent="0.2">
      <c r="A63" s="35">
        <f t="shared" si="0"/>
        <v>58</v>
      </c>
      <c r="B63" s="80" t="s">
        <v>969</v>
      </c>
      <c r="C63" s="101" t="s">
        <v>998</v>
      </c>
      <c r="D63" s="35" t="s">
        <v>606</v>
      </c>
      <c r="E63" s="91"/>
      <c r="F63" s="93">
        <v>6000</v>
      </c>
      <c r="G63" s="35"/>
      <c r="H63" s="35" t="s">
        <v>1204</v>
      </c>
      <c r="I63" s="35">
        <v>1</v>
      </c>
      <c r="J63" s="95" t="s">
        <v>289</v>
      </c>
    </row>
    <row r="64" spans="1:10" x14ac:dyDescent="0.2">
      <c r="A64" s="35">
        <f t="shared" si="0"/>
        <v>59</v>
      </c>
      <c r="B64" s="80" t="s">
        <v>969</v>
      </c>
      <c r="C64" s="101" t="s">
        <v>998</v>
      </c>
      <c r="D64" s="35" t="s">
        <v>606</v>
      </c>
      <c r="E64" s="91"/>
      <c r="F64" s="93">
        <v>14000</v>
      </c>
      <c r="G64" s="35"/>
      <c r="H64" s="35" t="s">
        <v>1204</v>
      </c>
      <c r="I64" s="35">
        <v>1</v>
      </c>
      <c r="J64" s="95" t="s">
        <v>289</v>
      </c>
    </row>
    <row r="65" spans="1:10" x14ac:dyDescent="0.2">
      <c r="A65" s="35">
        <f t="shared" si="0"/>
        <v>60</v>
      </c>
      <c r="B65" s="80" t="s">
        <v>969</v>
      </c>
      <c r="C65" s="101" t="s">
        <v>999</v>
      </c>
      <c r="D65" s="35" t="s">
        <v>725</v>
      </c>
      <c r="E65" s="91">
        <v>210</v>
      </c>
      <c r="F65" s="93">
        <v>12</v>
      </c>
      <c r="G65" s="35"/>
      <c r="H65" s="35" t="s">
        <v>1204</v>
      </c>
      <c r="I65" s="35">
        <v>0.65</v>
      </c>
      <c r="J65" s="95" t="s">
        <v>289</v>
      </c>
    </row>
    <row r="66" spans="1:10" x14ac:dyDescent="0.2">
      <c r="A66" s="35">
        <f t="shared" si="0"/>
        <v>61</v>
      </c>
      <c r="B66" s="80" t="s">
        <v>969</v>
      </c>
      <c r="C66" s="101" t="s">
        <v>49</v>
      </c>
      <c r="D66" s="89" t="s">
        <v>715</v>
      </c>
      <c r="E66" s="91">
        <v>98</v>
      </c>
      <c r="F66" s="93"/>
      <c r="G66" s="35"/>
      <c r="H66" s="35" t="s">
        <v>1204</v>
      </c>
      <c r="I66" s="35">
        <v>0.65</v>
      </c>
      <c r="J66" s="95" t="s">
        <v>289</v>
      </c>
    </row>
    <row r="67" spans="1:10" x14ac:dyDescent="0.2">
      <c r="A67" s="35">
        <f t="shared" si="0"/>
        <v>62</v>
      </c>
      <c r="B67" s="80" t="s">
        <v>969</v>
      </c>
      <c r="C67" s="101" t="s">
        <v>49</v>
      </c>
      <c r="D67" s="89" t="s">
        <v>715</v>
      </c>
      <c r="E67" s="91">
        <v>98</v>
      </c>
      <c r="F67" s="93"/>
      <c r="G67" s="35"/>
      <c r="H67" s="35" t="s">
        <v>1204</v>
      </c>
      <c r="I67" s="35">
        <v>0.65</v>
      </c>
      <c r="J67" s="95" t="s">
        <v>289</v>
      </c>
    </row>
    <row r="68" spans="1:10" x14ac:dyDescent="0.2">
      <c r="A68" s="35">
        <f t="shared" si="0"/>
        <v>63</v>
      </c>
      <c r="B68" s="80" t="s">
        <v>969</v>
      </c>
      <c r="C68" s="101" t="s">
        <v>25</v>
      </c>
      <c r="D68" s="89" t="s">
        <v>715</v>
      </c>
      <c r="E68" s="91">
        <v>110</v>
      </c>
      <c r="F68" s="93"/>
      <c r="G68" s="35"/>
      <c r="H68" s="35" t="s">
        <v>1204</v>
      </c>
      <c r="I68" s="35">
        <v>0.65</v>
      </c>
      <c r="J68" s="95" t="s">
        <v>289</v>
      </c>
    </row>
    <row r="69" spans="1:10" x14ac:dyDescent="0.2">
      <c r="A69" s="35">
        <f t="shared" si="0"/>
        <v>64</v>
      </c>
      <c r="B69" s="80" t="s">
        <v>969</v>
      </c>
      <c r="C69" s="101" t="s">
        <v>46</v>
      </c>
      <c r="D69" s="89" t="s">
        <v>715</v>
      </c>
      <c r="E69" s="91">
        <v>98</v>
      </c>
      <c r="F69" s="93"/>
      <c r="G69" s="35"/>
      <c r="H69" s="35" t="s">
        <v>1204</v>
      </c>
      <c r="I69" s="35">
        <v>0.7</v>
      </c>
      <c r="J69" s="95" t="s">
        <v>289</v>
      </c>
    </row>
    <row r="70" spans="1:10" x14ac:dyDescent="0.2">
      <c r="A70" s="35">
        <f t="shared" si="0"/>
        <v>65</v>
      </c>
      <c r="B70" s="80" t="s">
        <v>969</v>
      </c>
      <c r="C70" s="101" t="s">
        <v>19</v>
      </c>
      <c r="D70" s="35" t="s">
        <v>57</v>
      </c>
      <c r="E70" s="91">
        <v>125</v>
      </c>
      <c r="F70" s="93"/>
      <c r="G70" s="35">
        <v>25</v>
      </c>
      <c r="H70" s="35" t="s">
        <v>1204</v>
      </c>
      <c r="I70" s="35">
        <v>0.7</v>
      </c>
      <c r="J70" s="95" t="s">
        <v>289</v>
      </c>
    </row>
    <row r="71" spans="1:10" x14ac:dyDescent="0.2">
      <c r="A71" s="35">
        <f t="shared" si="0"/>
        <v>66</v>
      </c>
      <c r="B71" s="80" t="s">
        <v>969</v>
      </c>
      <c r="C71" s="101" t="s">
        <v>24</v>
      </c>
      <c r="D71" s="89" t="s">
        <v>715</v>
      </c>
      <c r="E71" s="91">
        <v>84</v>
      </c>
      <c r="F71" s="93"/>
      <c r="G71" s="35"/>
      <c r="H71" s="35" t="s">
        <v>1204</v>
      </c>
      <c r="I71" s="35">
        <v>0.7</v>
      </c>
      <c r="J71" s="95" t="s">
        <v>289</v>
      </c>
    </row>
    <row r="72" spans="1:10" x14ac:dyDescent="0.2">
      <c r="A72" s="35">
        <f t="shared" ref="A72:A135" si="1">A71+1</f>
        <v>67</v>
      </c>
      <c r="B72" s="80" t="s">
        <v>969</v>
      </c>
      <c r="C72" s="101" t="s">
        <v>14</v>
      </c>
      <c r="D72" s="35" t="s">
        <v>725</v>
      </c>
      <c r="E72" s="91">
        <v>115</v>
      </c>
      <c r="F72" s="93">
        <v>5.8</v>
      </c>
      <c r="G72" s="35"/>
      <c r="H72" s="35" t="s">
        <v>1204</v>
      </c>
      <c r="I72" s="35">
        <v>0.65</v>
      </c>
      <c r="J72" s="95" t="s">
        <v>289</v>
      </c>
    </row>
    <row r="73" spans="1:10" x14ac:dyDescent="0.2">
      <c r="A73" s="35">
        <f t="shared" si="1"/>
        <v>68</v>
      </c>
      <c r="B73" s="80" t="s">
        <v>969</v>
      </c>
      <c r="C73" s="101" t="s">
        <v>26</v>
      </c>
      <c r="D73" s="35" t="s">
        <v>725</v>
      </c>
      <c r="E73" s="91">
        <v>125</v>
      </c>
      <c r="F73" s="93">
        <v>6</v>
      </c>
      <c r="G73" s="35"/>
      <c r="H73" s="35" t="s">
        <v>1204</v>
      </c>
      <c r="I73" s="35">
        <v>0.8</v>
      </c>
      <c r="J73" s="95" t="s">
        <v>490</v>
      </c>
    </row>
    <row r="74" spans="1:10" x14ac:dyDescent="0.2">
      <c r="A74" s="35">
        <f t="shared" si="1"/>
        <v>69</v>
      </c>
      <c r="B74" s="80" t="s">
        <v>969</v>
      </c>
      <c r="C74" s="101" t="s">
        <v>371</v>
      </c>
      <c r="D74" s="89" t="s">
        <v>715</v>
      </c>
      <c r="E74" s="91">
        <v>140</v>
      </c>
      <c r="F74" s="93"/>
      <c r="G74" s="35"/>
      <c r="H74" s="35" t="s">
        <v>1204</v>
      </c>
      <c r="I74" s="35">
        <v>0.75</v>
      </c>
      <c r="J74" s="95" t="s">
        <v>490</v>
      </c>
    </row>
    <row r="75" spans="1:10" x14ac:dyDescent="0.2">
      <c r="A75" s="35">
        <f t="shared" si="1"/>
        <v>70</v>
      </c>
      <c r="B75" s="80" t="s">
        <v>969</v>
      </c>
      <c r="C75" s="101" t="s">
        <v>15</v>
      </c>
      <c r="D75" s="89" t="s">
        <v>715</v>
      </c>
      <c r="E75" s="91">
        <v>76</v>
      </c>
      <c r="F75" s="93"/>
      <c r="G75" s="35"/>
      <c r="H75" s="35" t="s">
        <v>1204</v>
      </c>
      <c r="I75" s="35">
        <v>0.65</v>
      </c>
      <c r="J75" s="95" t="s">
        <v>289</v>
      </c>
    </row>
    <row r="76" spans="1:10" x14ac:dyDescent="0.2">
      <c r="A76" s="35">
        <f t="shared" si="1"/>
        <v>71</v>
      </c>
      <c r="B76" s="80" t="s">
        <v>969</v>
      </c>
      <c r="C76" s="101" t="s">
        <v>1000</v>
      </c>
      <c r="D76" s="35" t="s">
        <v>725</v>
      </c>
      <c r="E76" s="91">
        <v>120</v>
      </c>
      <c r="F76" s="93">
        <v>6.1</v>
      </c>
      <c r="G76" s="35"/>
      <c r="H76" s="35" t="s">
        <v>1204</v>
      </c>
      <c r="I76" s="35">
        <v>0.65</v>
      </c>
      <c r="J76" s="95" t="s">
        <v>490</v>
      </c>
    </row>
    <row r="77" spans="1:10" x14ac:dyDescent="0.2">
      <c r="A77" s="35">
        <f t="shared" si="1"/>
        <v>72</v>
      </c>
      <c r="B77" s="80" t="s">
        <v>969</v>
      </c>
      <c r="C77" s="101" t="s">
        <v>1001</v>
      </c>
      <c r="D77" s="35" t="s">
        <v>725</v>
      </c>
      <c r="E77" s="91">
        <v>120</v>
      </c>
      <c r="F77" s="93">
        <v>6.25</v>
      </c>
      <c r="G77" s="35"/>
      <c r="H77" s="35" t="s">
        <v>1204</v>
      </c>
      <c r="I77" s="35">
        <v>0.65</v>
      </c>
      <c r="J77" s="95" t="s">
        <v>490</v>
      </c>
    </row>
    <row r="78" spans="1:10" x14ac:dyDescent="0.2">
      <c r="A78" s="35">
        <f t="shared" si="1"/>
        <v>73</v>
      </c>
      <c r="B78" s="80" t="s">
        <v>969</v>
      </c>
      <c r="C78" s="101" t="s">
        <v>1002</v>
      </c>
      <c r="D78" s="35" t="s">
        <v>725</v>
      </c>
      <c r="E78" s="91">
        <v>120</v>
      </c>
      <c r="F78" s="93">
        <v>6.25</v>
      </c>
      <c r="G78" s="35"/>
      <c r="H78" s="35" t="s">
        <v>1204</v>
      </c>
      <c r="I78" s="35">
        <v>0.65</v>
      </c>
      <c r="J78" s="95" t="s">
        <v>289</v>
      </c>
    </row>
    <row r="79" spans="1:10" x14ac:dyDescent="0.2">
      <c r="A79" s="35">
        <f t="shared" si="1"/>
        <v>74</v>
      </c>
      <c r="B79" s="80" t="s">
        <v>969</v>
      </c>
      <c r="C79" s="101" t="s">
        <v>15</v>
      </c>
      <c r="D79" s="89" t="s">
        <v>715</v>
      </c>
      <c r="E79" s="91">
        <v>76</v>
      </c>
      <c r="F79" s="93"/>
      <c r="G79" s="35"/>
      <c r="H79" s="35" t="s">
        <v>1204</v>
      </c>
      <c r="I79" s="35">
        <v>0.65</v>
      </c>
      <c r="J79" s="95" t="s">
        <v>289</v>
      </c>
    </row>
    <row r="80" spans="1:10" ht="25.5" x14ac:dyDescent="0.2">
      <c r="A80" s="35">
        <f t="shared" si="1"/>
        <v>75</v>
      </c>
      <c r="B80" s="80" t="s">
        <v>969</v>
      </c>
      <c r="C80" s="101" t="s">
        <v>1003</v>
      </c>
      <c r="D80" s="35" t="s">
        <v>725</v>
      </c>
      <c r="E80" s="91">
        <v>116</v>
      </c>
      <c r="F80" s="93">
        <v>6.4</v>
      </c>
      <c r="G80" s="35"/>
      <c r="H80" s="35" t="s">
        <v>1204</v>
      </c>
      <c r="I80" s="35">
        <v>0.85</v>
      </c>
      <c r="J80" s="95" t="s">
        <v>289</v>
      </c>
    </row>
    <row r="81" spans="1:10" x14ac:dyDescent="0.2">
      <c r="A81" s="35">
        <f t="shared" si="1"/>
        <v>76</v>
      </c>
      <c r="B81" s="80" t="s">
        <v>969</v>
      </c>
      <c r="C81" s="101" t="s">
        <v>39</v>
      </c>
      <c r="D81" s="35" t="s">
        <v>725</v>
      </c>
      <c r="E81" s="91">
        <v>120</v>
      </c>
      <c r="F81" s="93">
        <v>6.15</v>
      </c>
      <c r="G81" s="35"/>
      <c r="H81" s="35" t="s">
        <v>1204</v>
      </c>
      <c r="I81" s="35">
        <v>0.65</v>
      </c>
      <c r="J81" s="95" t="s">
        <v>289</v>
      </c>
    </row>
    <row r="82" spans="1:10" x14ac:dyDescent="0.2">
      <c r="A82" s="35">
        <f t="shared" si="1"/>
        <v>77</v>
      </c>
      <c r="B82" s="80" t="s">
        <v>969</v>
      </c>
      <c r="C82" s="101" t="s">
        <v>1004</v>
      </c>
      <c r="D82" s="35" t="s">
        <v>725</v>
      </c>
      <c r="E82" s="91">
        <v>120</v>
      </c>
      <c r="F82" s="93">
        <v>6.15</v>
      </c>
      <c r="G82" s="35"/>
      <c r="H82" s="35" t="s">
        <v>1204</v>
      </c>
      <c r="I82" s="35">
        <v>0.7</v>
      </c>
      <c r="J82" s="95" t="s">
        <v>289</v>
      </c>
    </row>
    <row r="83" spans="1:10" x14ac:dyDescent="0.2">
      <c r="A83" s="35">
        <f t="shared" si="1"/>
        <v>78</v>
      </c>
      <c r="B83" s="80" t="s">
        <v>969</v>
      </c>
      <c r="C83" s="101" t="s">
        <v>13</v>
      </c>
      <c r="D83" s="89" t="s">
        <v>715</v>
      </c>
      <c r="E83" s="91">
        <v>74</v>
      </c>
      <c r="F83" s="93"/>
      <c r="G83" s="35"/>
      <c r="H83" s="35" t="s">
        <v>1204</v>
      </c>
      <c r="I83" s="35">
        <v>0.7</v>
      </c>
      <c r="J83" s="96" t="s">
        <v>977</v>
      </c>
    </row>
    <row r="84" spans="1:10" x14ac:dyDescent="0.2">
      <c r="A84" s="35">
        <f t="shared" si="1"/>
        <v>79</v>
      </c>
      <c r="B84" s="80" t="s">
        <v>969</v>
      </c>
      <c r="C84" s="101" t="s">
        <v>483</v>
      </c>
      <c r="D84" s="35" t="s">
        <v>725</v>
      </c>
      <c r="E84" s="91">
        <v>230</v>
      </c>
      <c r="F84" s="93">
        <v>25</v>
      </c>
      <c r="G84" s="35"/>
      <c r="H84" s="35" t="s">
        <v>1204</v>
      </c>
      <c r="I84" s="35">
        <v>0.75</v>
      </c>
      <c r="J84" s="96" t="s">
        <v>977</v>
      </c>
    </row>
    <row r="85" spans="1:10" x14ac:dyDescent="0.2">
      <c r="A85" s="35">
        <f t="shared" si="1"/>
        <v>80</v>
      </c>
      <c r="B85" s="80" t="s">
        <v>969</v>
      </c>
      <c r="C85" s="101" t="s">
        <v>1005</v>
      </c>
      <c r="D85" s="35" t="s">
        <v>725</v>
      </c>
      <c r="E85" s="91">
        <v>115</v>
      </c>
      <c r="F85" s="93">
        <v>5.77</v>
      </c>
      <c r="G85" s="35"/>
      <c r="H85" s="35" t="s">
        <v>1204</v>
      </c>
      <c r="I85" s="35">
        <v>0.65</v>
      </c>
      <c r="J85" s="96" t="s">
        <v>977</v>
      </c>
    </row>
    <row r="86" spans="1:10" x14ac:dyDescent="0.2">
      <c r="A86" s="35">
        <f t="shared" si="1"/>
        <v>81</v>
      </c>
      <c r="B86" s="80" t="s">
        <v>969</v>
      </c>
      <c r="C86" s="101" t="s">
        <v>1006</v>
      </c>
      <c r="D86" s="35" t="s">
        <v>725</v>
      </c>
      <c r="E86" s="91">
        <v>150</v>
      </c>
      <c r="F86" s="93">
        <v>9</v>
      </c>
      <c r="G86" s="35"/>
      <c r="H86" s="35" t="s">
        <v>1204</v>
      </c>
      <c r="I86" s="35">
        <v>0.65</v>
      </c>
      <c r="J86" s="95" t="s">
        <v>289</v>
      </c>
    </row>
    <row r="87" spans="1:10" x14ac:dyDescent="0.2">
      <c r="A87" s="35">
        <f t="shared" si="1"/>
        <v>82</v>
      </c>
      <c r="B87" s="80" t="s">
        <v>969</v>
      </c>
      <c r="C87" s="101" t="s">
        <v>1007</v>
      </c>
      <c r="D87" s="91" t="s">
        <v>29</v>
      </c>
      <c r="E87" s="91">
        <v>75</v>
      </c>
      <c r="F87" s="93"/>
      <c r="G87" s="35"/>
      <c r="H87" s="35" t="s">
        <v>1204</v>
      </c>
      <c r="I87" s="35">
        <v>1</v>
      </c>
      <c r="J87" s="95" t="s">
        <v>289</v>
      </c>
    </row>
    <row r="88" spans="1:10" x14ac:dyDescent="0.2">
      <c r="A88" s="35">
        <f t="shared" si="1"/>
        <v>83</v>
      </c>
      <c r="B88" s="80" t="s">
        <v>969</v>
      </c>
      <c r="C88" s="101" t="s">
        <v>1008</v>
      </c>
      <c r="D88" s="91" t="s">
        <v>29</v>
      </c>
      <c r="E88" s="91">
        <v>123</v>
      </c>
      <c r="F88" s="93"/>
      <c r="G88" s="35"/>
      <c r="H88" s="35" t="s">
        <v>1204</v>
      </c>
      <c r="I88" s="35">
        <v>1</v>
      </c>
      <c r="J88" s="95" t="s">
        <v>1009</v>
      </c>
    </row>
    <row r="89" spans="1:10" x14ac:dyDescent="0.2">
      <c r="A89" s="35">
        <f t="shared" si="1"/>
        <v>84</v>
      </c>
      <c r="B89" s="80" t="s">
        <v>969</v>
      </c>
      <c r="C89" s="101" t="s">
        <v>347</v>
      </c>
      <c r="D89" s="91" t="s">
        <v>29</v>
      </c>
      <c r="E89" s="91">
        <v>60</v>
      </c>
      <c r="F89" s="93"/>
      <c r="G89" s="35"/>
      <c r="H89" s="35" t="s">
        <v>1204</v>
      </c>
      <c r="I89" s="35">
        <v>0.65</v>
      </c>
      <c r="J89" s="95" t="s">
        <v>289</v>
      </c>
    </row>
    <row r="90" spans="1:10" x14ac:dyDescent="0.2">
      <c r="A90" s="35">
        <f t="shared" si="1"/>
        <v>85</v>
      </c>
      <c r="B90" s="80" t="s">
        <v>969</v>
      </c>
      <c r="C90" s="101" t="s">
        <v>28</v>
      </c>
      <c r="D90" s="91" t="s">
        <v>29</v>
      </c>
      <c r="E90" s="91">
        <v>75</v>
      </c>
      <c r="F90" s="93"/>
      <c r="G90" s="35"/>
      <c r="H90" s="35" t="s">
        <v>1204</v>
      </c>
      <c r="I90" s="35">
        <v>0.65</v>
      </c>
      <c r="J90" s="95" t="s">
        <v>289</v>
      </c>
    </row>
    <row r="91" spans="1:10" x14ac:dyDescent="0.2">
      <c r="A91" s="35">
        <f t="shared" si="1"/>
        <v>86</v>
      </c>
      <c r="B91" s="80" t="s">
        <v>969</v>
      </c>
      <c r="C91" s="101" t="s">
        <v>26</v>
      </c>
      <c r="D91" s="35" t="s">
        <v>725</v>
      </c>
      <c r="E91" s="91">
        <v>116</v>
      </c>
      <c r="F91" s="93">
        <v>6</v>
      </c>
      <c r="G91" s="35"/>
      <c r="H91" s="35" t="s">
        <v>1204</v>
      </c>
      <c r="I91" s="35">
        <v>0.75</v>
      </c>
      <c r="J91" s="96" t="s">
        <v>1010</v>
      </c>
    </row>
    <row r="92" spans="1:10" x14ac:dyDescent="0.2">
      <c r="A92" s="35">
        <f t="shared" si="1"/>
        <v>87</v>
      </c>
      <c r="B92" s="80" t="s">
        <v>969</v>
      </c>
      <c r="C92" s="101" t="s">
        <v>26</v>
      </c>
      <c r="D92" s="35" t="s">
        <v>725</v>
      </c>
      <c r="E92" s="91">
        <v>116</v>
      </c>
      <c r="F92" s="93">
        <v>6</v>
      </c>
      <c r="G92" s="35"/>
      <c r="H92" s="35" t="s">
        <v>1204</v>
      </c>
      <c r="I92" s="35">
        <v>0.75</v>
      </c>
      <c r="J92" s="96" t="s">
        <v>1010</v>
      </c>
    </row>
    <row r="93" spans="1:10" x14ac:dyDescent="0.2">
      <c r="A93" s="35">
        <f t="shared" si="1"/>
        <v>88</v>
      </c>
      <c r="B93" s="80" t="s">
        <v>969</v>
      </c>
      <c r="C93" s="101" t="s">
        <v>1011</v>
      </c>
      <c r="D93" s="89" t="s">
        <v>715</v>
      </c>
      <c r="E93" s="91">
        <v>150</v>
      </c>
      <c r="F93" s="93"/>
      <c r="G93" s="35"/>
      <c r="H93" s="35" t="s">
        <v>1204</v>
      </c>
      <c r="I93" s="35">
        <v>0.65</v>
      </c>
      <c r="J93" s="95" t="s">
        <v>289</v>
      </c>
    </row>
    <row r="94" spans="1:10" x14ac:dyDescent="0.2">
      <c r="A94" s="35">
        <f t="shared" si="1"/>
        <v>89</v>
      </c>
      <c r="B94" s="80" t="s">
        <v>969</v>
      </c>
      <c r="C94" s="101" t="s">
        <v>13</v>
      </c>
      <c r="D94" s="89" t="s">
        <v>715</v>
      </c>
      <c r="E94" s="91">
        <v>74</v>
      </c>
      <c r="F94" s="93"/>
      <c r="G94" s="35"/>
      <c r="H94" s="35" t="s">
        <v>1204</v>
      </c>
      <c r="I94" s="35">
        <v>0.75</v>
      </c>
      <c r="J94" s="95" t="s">
        <v>289</v>
      </c>
    </row>
    <row r="95" spans="1:10" x14ac:dyDescent="0.2">
      <c r="A95" s="35">
        <f t="shared" si="1"/>
        <v>90</v>
      </c>
      <c r="B95" s="80" t="s">
        <v>969</v>
      </c>
      <c r="C95" s="101" t="s">
        <v>42</v>
      </c>
      <c r="D95" s="89" t="s">
        <v>715</v>
      </c>
      <c r="E95" s="91">
        <v>92</v>
      </c>
      <c r="F95" s="93"/>
      <c r="G95" s="35"/>
      <c r="H95" s="35" t="s">
        <v>1204</v>
      </c>
      <c r="I95" s="35">
        <v>0.65</v>
      </c>
      <c r="J95" s="95" t="s">
        <v>289</v>
      </c>
    </row>
    <row r="96" spans="1:10" x14ac:dyDescent="0.2">
      <c r="A96" s="35">
        <f t="shared" si="1"/>
        <v>91</v>
      </c>
      <c r="B96" s="80" t="s">
        <v>969</v>
      </c>
      <c r="C96" s="101" t="s">
        <v>13</v>
      </c>
      <c r="D96" s="89" t="s">
        <v>715</v>
      </c>
      <c r="E96" s="91">
        <v>74</v>
      </c>
      <c r="F96" s="93"/>
      <c r="G96" s="35"/>
      <c r="H96" s="35" t="s">
        <v>1204</v>
      </c>
      <c r="I96" s="35">
        <v>0.7</v>
      </c>
      <c r="J96" s="95" t="s">
        <v>289</v>
      </c>
    </row>
    <row r="97" spans="1:10" x14ac:dyDescent="0.2">
      <c r="A97" s="35">
        <f t="shared" si="1"/>
        <v>92</v>
      </c>
      <c r="B97" s="80" t="s">
        <v>969</v>
      </c>
      <c r="C97" s="101" t="s">
        <v>368</v>
      </c>
      <c r="D97" s="89" t="s">
        <v>715</v>
      </c>
      <c r="E97" s="91">
        <v>130</v>
      </c>
      <c r="F97" s="93"/>
      <c r="G97" s="35"/>
      <c r="H97" s="35" t="s">
        <v>1204</v>
      </c>
      <c r="I97" s="35">
        <v>0.7</v>
      </c>
      <c r="J97" s="95" t="s">
        <v>289</v>
      </c>
    </row>
    <row r="98" spans="1:10" x14ac:dyDescent="0.2">
      <c r="A98" s="35">
        <f t="shared" si="1"/>
        <v>93</v>
      </c>
      <c r="B98" s="80" t="s">
        <v>969</v>
      </c>
      <c r="C98" s="101" t="s">
        <v>483</v>
      </c>
      <c r="D98" s="35" t="s">
        <v>725</v>
      </c>
      <c r="E98" s="91">
        <v>230</v>
      </c>
      <c r="F98" s="93">
        <v>17</v>
      </c>
      <c r="G98" s="35"/>
      <c r="H98" s="35" t="s">
        <v>1204</v>
      </c>
      <c r="I98" s="35">
        <v>1</v>
      </c>
      <c r="J98" s="95" t="s">
        <v>1012</v>
      </c>
    </row>
    <row r="99" spans="1:10" x14ac:dyDescent="0.2">
      <c r="A99" s="35">
        <f t="shared" si="1"/>
        <v>94</v>
      </c>
      <c r="B99" s="80" t="s">
        <v>969</v>
      </c>
      <c r="C99" s="101" t="s">
        <v>11</v>
      </c>
      <c r="D99" s="89" t="s">
        <v>715</v>
      </c>
      <c r="E99" s="91">
        <v>84</v>
      </c>
      <c r="F99" s="93"/>
      <c r="G99" s="35"/>
      <c r="H99" s="35" t="s">
        <v>1204</v>
      </c>
      <c r="I99" s="35">
        <v>0.65</v>
      </c>
      <c r="J99" s="95" t="s">
        <v>289</v>
      </c>
    </row>
    <row r="100" spans="1:10" x14ac:dyDescent="0.2">
      <c r="A100" s="35">
        <f t="shared" si="1"/>
        <v>95</v>
      </c>
      <c r="B100" s="80" t="s">
        <v>969</v>
      </c>
      <c r="C100" s="101" t="s">
        <v>1013</v>
      </c>
      <c r="D100" s="35" t="s">
        <v>725</v>
      </c>
      <c r="E100" s="91">
        <v>240</v>
      </c>
      <c r="F100" s="93">
        <v>17</v>
      </c>
      <c r="G100" s="35"/>
      <c r="H100" s="35" t="s">
        <v>1204</v>
      </c>
      <c r="I100" s="35">
        <v>0.65</v>
      </c>
      <c r="J100" s="95" t="s">
        <v>289</v>
      </c>
    </row>
    <row r="101" spans="1:10" x14ac:dyDescent="0.2">
      <c r="A101" s="35">
        <f t="shared" si="1"/>
        <v>96</v>
      </c>
      <c r="B101" s="80" t="s">
        <v>969</v>
      </c>
      <c r="C101" s="101" t="s">
        <v>10</v>
      </c>
      <c r="D101" s="89" t="s">
        <v>715</v>
      </c>
      <c r="E101" s="91">
        <v>92</v>
      </c>
      <c r="F101" s="93"/>
      <c r="G101" s="35"/>
      <c r="H101" s="35" t="s">
        <v>1204</v>
      </c>
      <c r="I101" s="35">
        <v>0.65</v>
      </c>
      <c r="J101" s="95" t="s">
        <v>289</v>
      </c>
    </row>
    <row r="102" spans="1:10" x14ac:dyDescent="0.2">
      <c r="A102" s="35">
        <f t="shared" si="1"/>
        <v>97</v>
      </c>
      <c r="B102" s="80" t="s">
        <v>969</v>
      </c>
      <c r="C102" s="101" t="s">
        <v>26</v>
      </c>
      <c r="D102" s="35" t="s">
        <v>725</v>
      </c>
      <c r="E102" s="91">
        <v>125</v>
      </c>
      <c r="F102" s="93">
        <v>6</v>
      </c>
      <c r="G102" s="35"/>
      <c r="H102" s="35" t="s">
        <v>1204</v>
      </c>
      <c r="I102" s="35">
        <v>0.75</v>
      </c>
      <c r="J102" s="95" t="s">
        <v>490</v>
      </c>
    </row>
    <row r="103" spans="1:10" x14ac:dyDescent="0.2">
      <c r="A103" s="35">
        <f t="shared" si="1"/>
        <v>98</v>
      </c>
      <c r="B103" s="80" t="s">
        <v>969</v>
      </c>
      <c r="C103" s="101" t="s">
        <v>18</v>
      </c>
      <c r="D103" s="35" t="s">
        <v>725</v>
      </c>
      <c r="E103" s="91">
        <v>130</v>
      </c>
      <c r="F103" s="93">
        <v>15</v>
      </c>
      <c r="G103" s="35"/>
      <c r="H103" s="35" t="s">
        <v>1204</v>
      </c>
      <c r="I103" s="35">
        <v>0.7</v>
      </c>
      <c r="J103" s="95" t="s">
        <v>289</v>
      </c>
    </row>
    <row r="104" spans="1:10" x14ac:dyDescent="0.2">
      <c r="A104" s="35">
        <f t="shared" si="1"/>
        <v>99</v>
      </c>
      <c r="B104" s="80" t="s">
        <v>969</v>
      </c>
      <c r="C104" s="101" t="s">
        <v>37</v>
      </c>
      <c r="D104" s="89" t="s">
        <v>715</v>
      </c>
      <c r="E104" s="91">
        <v>82.5</v>
      </c>
      <c r="F104" s="93"/>
      <c r="G104" s="35"/>
      <c r="H104" s="35" t="s">
        <v>1204</v>
      </c>
      <c r="I104" s="35">
        <v>0.8</v>
      </c>
      <c r="J104" s="96" t="s">
        <v>977</v>
      </c>
    </row>
    <row r="105" spans="1:10" x14ac:dyDescent="0.2">
      <c r="A105" s="35">
        <f t="shared" si="1"/>
        <v>100</v>
      </c>
      <c r="B105" s="80" t="s">
        <v>969</v>
      </c>
      <c r="C105" s="101" t="s">
        <v>1014</v>
      </c>
      <c r="D105" s="35" t="s">
        <v>57</v>
      </c>
      <c r="E105" s="91">
        <v>125</v>
      </c>
      <c r="F105" s="93"/>
      <c r="G105" s="35">
        <v>21</v>
      </c>
      <c r="H105" s="35" t="s">
        <v>1204</v>
      </c>
      <c r="I105" s="35">
        <v>0.65</v>
      </c>
      <c r="J105" s="95" t="s">
        <v>289</v>
      </c>
    </row>
    <row r="106" spans="1:10" x14ac:dyDescent="0.2">
      <c r="A106" s="35">
        <f t="shared" si="1"/>
        <v>101</v>
      </c>
      <c r="B106" s="80" t="s">
        <v>969</v>
      </c>
      <c r="C106" s="101" t="s">
        <v>1015</v>
      </c>
      <c r="D106" s="89" t="s">
        <v>29</v>
      </c>
      <c r="E106" s="89">
        <v>90</v>
      </c>
      <c r="F106" s="93"/>
      <c r="G106" s="35"/>
      <c r="H106" s="35" t="s">
        <v>1204</v>
      </c>
      <c r="I106" s="35">
        <v>1</v>
      </c>
      <c r="J106" s="95" t="s">
        <v>289</v>
      </c>
    </row>
    <row r="107" spans="1:10" x14ac:dyDescent="0.2">
      <c r="A107" s="35">
        <f t="shared" si="1"/>
        <v>102</v>
      </c>
      <c r="B107" s="80" t="s">
        <v>969</v>
      </c>
      <c r="C107" s="101" t="s">
        <v>608</v>
      </c>
      <c r="D107" s="89" t="s">
        <v>29</v>
      </c>
      <c r="E107" s="91">
        <v>176</v>
      </c>
      <c r="F107" s="93"/>
      <c r="G107" s="35"/>
      <c r="H107" s="35" t="s">
        <v>1204</v>
      </c>
      <c r="I107" s="35">
        <v>0.65</v>
      </c>
      <c r="J107" s="95" t="s">
        <v>1016</v>
      </c>
    </row>
    <row r="108" spans="1:10" x14ac:dyDescent="0.2">
      <c r="A108" s="35">
        <f t="shared" si="1"/>
        <v>103</v>
      </c>
      <c r="B108" s="80" t="s">
        <v>969</v>
      </c>
      <c r="C108" s="101" t="s">
        <v>448</v>
      </c>
      <c r="D108" s="89" t="s">
        <v>29</v>
      </c>
      <c r="E108" s="91">
        <v>81</v>
      </c>
      <c r="F108" s="93"/>
      <c r="G108" s="35"/>
      <c r="H108" s="35" t="s">
        <v>1204</v>
      </c>
      <c r="I108" s="35">
        <v>0.85</v>
      </c>
      <c r="J108" s="95" t="s">
        <v>289</v>
      </c>
    </row>
    <row r="109" spans="1:10" x14ac:dyDescent="0.2">
      <c r="A109" s="35">
        <f t="shared" si="1"/>
        <v>104</v>
      </c>
      <c r="B109" s="80" t="s">
        <v>969</v>
      </c>
      <c r="C109" s="101" t="s">
        <v>1017</v>
      </c>
      <c r="D109" s="35" t="s">
        <v>725</v>
      </c>
      <c r="E109" s="91">
        <v>125</v>
      </c>
      <c r="F109" s="93">
        <v>6.2</v>
      </c>
      <c r="G109" s="35"/>
      <c r="H109" s="35" t="s">
        <v>1204</v>
      </c>
      <c r="I109" s="35">
        <v>1</v>
      </c>
      <c r="J109" s="95" t="s">
        <v>1018</v>
      </c>
    </row>
    <row r="110" spans="1:10" x14ac:dyDescent="0.2">
      <c r="A110" s="35">
        <f t="shared" si="1"/>
        <v>105</v>
      </c>
      <c r="B110" s="80" t="s">
        <v>969</v>
      </c>
      <c r="C110" s="101" t="s">
        <v>1019</v>
      </c>
      <c r="D110" s="35" t="s">
        <v>725</v>
      </c>
      <c r="E110" s="91">
        <v>117</v>
      </c>
      <c r="F110" s="93">
        <v>6.2</v>
      </c>
      <c r="G110" s="35"/>
      <c r="H110" s="35" t="s">
        <v>1204</v>
      </c>
      <c r="I110" s="35">
        <v>1</v>
      </c>
      <c r="J110" s="95" t="s">
        <v>509</v>
      </c>
    </row>
    <row r="111" spans="1:10" x14ac:dyDescent="0.2">
      <c r="A111" s="35">
        <f t="shared" si="1"/>
        <v>106</v>
      </c>
      <c r="B111" s="80" t="s">
        <v>969</v>
      </c>
      <c r="C111" s="101" t="s">
        <v>1019</v>
      </c>
      <c r="D111" s="35" t="s">
        <v>725</v>
      </c>
      <c r="E111" s="91">
        <v>117</v>
      </c>
      <c r="F111" s="93">
        <v>6.2</v>
      </c>
      <c r="G111" s="35"/>
      <c r="H111" s="35" t="s">
        <v>1204</v>
      </c>
      <c r="I111" s="35">
        <v>1</v>
      </c>
      <c r="J111" s="95" t="s">
        <v>509</v>
      </c>
    </row>
    <row r="112" spans="1:10" x14ac:dyDescent="0.2">
      <c r="A112" s="35">
        <f t="shared" si="1"/>
        <v>107</v>
      </c>
      <c r="B112" s="80" t="s">
        <v>969</v>
      </c>
      <c r="C112" s="101" t="s">
        <v>1020</v>
      </c>
      <c r="D112" s="89" t="s">
        <v>715</v>
      </c>
      <c r="E112" s="91">
        <v>102</v>
      </c>
      <c r="F112" s="93"/>
      <c r="G112" s="35"/>
      <c r="H112" s="35" t="s">
        <v>1204</v>
      </c>
      <c r="I112" s="35">
        <v>0.7</v>
      </c>
      <c r="J112" s="95" t="s">
        <v>289</v>
      </c>
    </row>
    <row r="113" spans="1:10" x14ac:dyDescent="0.2">
      <c r="A113" s="35">
        <f t="shared" si="1"/>
        <v>108</v>
      </c>
      <c r="B113" s="80" t="s">
        <v>969</v>
      </c>
      <c r="C113" s="101" t="s">
        <v>13</v>
      </c>
      <c r="D113" s="89" t="s">
        <v>715</v>
      </c>
      <c r="E113" s="91">
        <v>74</v>
      </c>
      <c r="F113" s="93"/>
      <c r="G113" s="35"/>
      <c r="H113" s="35" t="s">
        <v>1204</v>
      </c>
      <c r="I113" s="35">
        <v>0.75</v>
      </c>
      <c r="J113" s="95" t="s">
        <v>1010</v>
      </c>
    </row>
    <row r="114" spans="1:10" x14ac:dyDescent="0.2">
      <c r="A114" s="35">
        <f t="shared" si="1"/>
        <v>109</v>
      </c>
      <c r="B114" s="80" t="s">
        <v>969</v>
      </c>
      <c r="C114" s="101" t="s">
        <v>24</v>
      </c>
      <c r="D114" s="89" t="s">
        <v>715</v>
      </c>
      <c r="E114" s="91">
        <v>84</v>
      </c>
      <c r="F114" s="93"/>
      <c r="G114" s="35"/>
      <c r="H114" s="35" t="s">
        <v>1204</v>
      </c>
      <c r="I114" s="35">
        <v>0.7</v>
      </c>
      <c r="J114" s="95" t="s">
        <v>289</v>
      </c>
    </row>
    <row r="115" spans="1:10" x14ac:dyDescent="0.2">
      <c r="A115" s="35">
        <f t="shared" si="1"/>
        <v>110</v>
      </c>
      <c r="B115" s="80" t="s">
        <v>969</v>
      </c>
      <c r="C115" s="101" t="s">
        <v>1021</v>
      </c>
      <c r="D115" s="89" t="s">
        <v>715</v>
      </c>
      <c r="E115" s="91">
        <v>123</v>
      </c>
      <c r="F115" s="93"/>
      <c r="G115" s="35"/>
      <c r="H115" s="35" t="s">
        <v>1204</v>
      </c>
      <c r="I115" s="35">
        <v>0.8</v>
      </c>
      <c r="J115" s="95" t="s">
        <v>1010</v>
      </c>
    </row>
    <row r="116" spans="1:10" x14ac:dyDescent="0.2">
      <c r="A116" s="35">
        <f t="shared" si="1"/>
        <v>111</v>
      </c>
      <c r="B116" s="80" t="s">
        <v>969</v>
      </c>
      <c r="C116" s="101" t="s">
        <v>1022</v>
      </c>
      <c r="D116" s="35" t="s">
        <v>57</v>
      </c>
      <c r="E116" s="91" t="s">
        <v>989</v>
      </c>
      <c r="F116" s="93"/>
      <c r="G116" s="35">
        <v>10</v>
      </c>
      <c r="H116" s="35" t="s">
        <v>1204</v>
      </c>
      <c r="I116" s="35">
        <v>0.65</v>
      </c>
      <c r="J116" s="95" t="s">
        <v>981</v>
      </c>
    </row>
    <row r="117" spans="1:10" x14ac:dyDescent="0.2">
      <c r="A117" s="35">
        <f t="shared" si="1"/>
        <v>112</v>
      </c>
      <c r="B117" s="80" t="s">
        <v>969</v>
      </c>
      <c r="C117" s="101" t="s">
        <v>255</v>
      </c>
      <c r="D117" s="89" t="s">
        <v>715</v>
      </c>
      <c r="E117" s="35">
        <v>99</v>
      </c>
      <c r="F117" s="35"/>
      <c r="G117" s="35"/>
      <c r="H117" s="35" t="s">
        <v>1204</v>
      </c>
      <c r="I117" s="35">
        <v>0.75</v>
      </c>
      <c r="J117" s="95" t="s">
        <v>289</v>
      </c>
    </row>
    <row r="118" spans="1:10" x14ac:dyDescent="0.2">
      <c r="A118" s="35">
        <f t="shared" si="1"/>
        <v>113</v>
      </c>
      <c r="B118" s="80" t="s">
        <v>969</v>
      </c>
      <c r="C118" s="101" t="s">
        <v>255</v>
      </c>
      <c r="D118" s="89" t="s">
        <v>715</v>
      </c>
      <c r="E118" s="91">
        <v>74</v>
      </c>
      <c r="F118" s="35"/>
      <c r="G118" s="35"/>
      <c r="H118" s="35" t="s">
        <v>1204</v>
      </c>
      <c r="I118" s="35">
        <v>0.75</v>
      </c>
      <c r="J118" s="95" t="s">
        <v>289</v>
      </c>
    </row>
    <row r="119" spans="1:10" x14ac:dyDescent="0.2">
      <c r="A119" s="35">
        <f t="shared" si="1"/>
        <v>114</v>
      </c>
      <c r="B119" s="80" t="s">
        <v>969</v>
      </c>
      <c r="C119" s="101" t="s">
        <v>244</v>
      </c>
      <c r="D119" s="89" t="s">
        <v>715</v>
      </c>
      <c r="E119" s="91">
        <v>84</v>
      </c>
      <c r="F119" s="35"/>
      <c r="G119" s="35"/>
      <c r="H119" s="35" t="s">
        <v>1204</v>
      </c>
      <c r="I119" s="35">
        <v>0.75</v>
      </c>
      <c r="J119" s="95" t="s">
        <v>289</v>
      </c>
    </row>
    <row r="120" spans="1:10" x14ac:dyDescent="0.2">
      <c r="A120" s="35">
        <f t="shared" si="1"/>
        <v>115</v>
      </c>
      <c r="B120" s="80" t="s">
        <v>969</v>
      </c>
      <c r="C120" s="101" t="s">
        <v>1023</v>
      </c>
      <c r="D120" s="89" t="s">
        <v>715</v>
      </c>
      <c r="E120" s="91">
        <v>75</v>
      </c>
      <c r="F120" s="35"/>
      <c r="G120" s="35"/>
      <c r="H120" s="35" t="s">
        <v>1204</v>
      </c>
      <c r="I120" s="35">
        <v>0.65</v>
      </c>
      <c r="J120" s="95" t="s">
        <v>289</v>
      </c>
    </row>
    <row r="121" spans="1:10" x14ac:dyDescent="0.2">
      <c r="A121" s="35">
        <f t="shared" si="1"/>
        <v>116</v>
      </c>
      <c r="B121" s="80" t="s">
        <v>969</v>
      </c>
      <c r="C121" s="101" t="s">
        <v>1024</v>
      </c>
      <c r="D121" s="89" t="s">
        <v>715</v>
      </c>
      <c r="E121" s="91">
        <v>92</v>
      </c>
      <c r="F121" s="35"/>
      <c r="G121" s="35"/>
      <c r="H121" s="35" t="s">
        <v>1204</v>
      </c>
      <c r="I121" s="35">
        <v>0.65</v>
      </c>
      <c r="J121" s="95" t="s">
        <v>289</v>
      </c>
    </row>
    <row r="122" spans="1:10" x14ac:dyDescent="0.2">
      <c r="A122" s="35">
        <f t="shared" si="1"/>
        <v>117</v>
      </c>
      <c r="B122" s="80" t="s">
        <v>969</v>
      </c>
      <c r="C122" s="101" t="s">
        <v>774</v>
      </c>
      <c r="D122" s="35" t="s">
        <v>725</v>
      </c>
      <c r="E122" s="91">
        <v>115</v>
      </c>
      <c r="F122" s="35">
        <v>5.85</v>
      </c>
      <c r="G122" s="35"/>
      <c r="H122" s="35" t="s">
        <v>1204</v>
      </c>
      <c r="I122" s="35">
        <v>0.65</v>
      </c>
      <c r="J122" s="95" t="s">
        <v>289</v>
      </c>
    </row>
    <row r="123" spans="1:10" x14ac:dyDescent="0.2">
      <c r="A123" s="35">
        <f t="shared" si="1"/>
        <v>118</v>
      </c>
      <c r="B123" s="80" t="s">
        <v>969</v>
      </c>
      <c r="C123" s="101" t="s">
        <v>1025</v>
      </c>
      <c r="D123" s="35" t="s">
        <v>725</v>
      </c>
      <c r="E123" s="91">
        <v>115</v>
      </c>
      <c r="F123" s="35">
        <v>6.1</v>
      </c>
      <c r="G123" s="35"/>
      <c r="H123" s="35" t="s">
        <v>1204</v>
      </c>
      <c r="I123" s="35">
        <v>0.65</v>
      </c>
      <c r="J123" s="95" t="s">
        <v>289</v>
      </c>
    </row>
    <row r="124" spans="1:10" x14ac:dyDescent="0.2">
      <c r="A124" s="35">
        <f t="shared" si="1"/>
        <v>119</v>
      </c>
      <c r="B124" s="80" t="s">
        <v>969</v>
      </c>
      <c r="C124" s="101" t="s">
        <v>232</v>
      </c>
      <c r="D124" s="35" t="s">
        <v>725</v>
      </c>
      <c r="E124" s="91">
        <v>115</v>
      </c>
      <c r="F124" s="35">
        <v>14</v>
      </c>
      <c r="G124" s="35"/>
      <c r="H124" s="35" t="s">
        <v>1204</v>
      </c>
      <c r="I124" s="35">
        <v>0.9</v>
      </c>
      <c r="J124" s="95" t="s">
        <v>289</v>
      </c>
    </row>
    <row r="125" spans="1:10" x14ac:dyDescent="0.2">
      <c r="A125" s="35">
        <f t="shared" si="1"/>
        <v>120</v>
      </c>
      <c r="B125" s="80" t="s">
        <v>969</v>
      </c>
      <c r="C125" s="101" t="s">
        <v>774</v>
      </c>
      <c r="D125" s="35" t="s">
        <v>725</v>
      </c>
      <c r="E125" s="91">
        <v>120</v>
      </c>
      <c r="F125" s="93">
        <v>5.77</v>
      </c>
      <c r="G125" s="35"/>
      <c r="H125" s="35" t="s">
        <v>1204</v>
      </c>
      <c r="I125" s="35">
        <v>0.65</v>
      </c>
      <c r="J125" s="95" t="s">
        <v>289</v>
      </c>
    </row>
    <row r="126" spans="1:10" x14ac:dyDescent="0.2">
      <c r="A126" s="35">
        <f t="shared" si="1"/>
        <v>121</v>
      </c>
      <c r="B126" s="80" t="s">
        <v>969</v>
      </c>
      <c r="C126" s="101" t="s">
        <v>53</v>
      </c>
      <c r="D126" s="35" t="s">
        <v>725</v>
      </c>
      <c r="E126" s="91">
        <v>50</v>
      </c>
      <c r="F126" s="35">
        <v>2.7</v>
      </c>
      <c r="G126" s="35"/>
      <c r="H126" s="35" t="s">
        <v>1204</v>
      </c>
      <c r="I126" s="35">
        <v>0.65</v>
      </c>
      <c r="J126" s="95" t="s">
        <v>289</v>
      </c>
    </row>
    <row r="127" spans="1:10" x14ac:dyDescent="0.2">
      <c r="A127" s="35">
        <f t="shared" si="1"/>
        <v>122</v>
      </c>
      <c r="B127" s="80" t="s">
        <v>969</v>
      </c>
      <c r="C127" s="101" t="s">
        <v>1026</v>
      </c>
      <c r="D127" s="35" t="s">
        <v>606</v>
      </c>
      <c r="E127" s="91"/>
      <c r="F127" s="35"/>
      <c r="G127" s="35"/>
      <c r="H127" s="35" t="s">
        <v>1204</v>
      </c>
      <c r="I127" s="35">
        <v>1</v>
      </c>
      <c r="J127" s="95" t="s">
        <v>977</v>
      </c>
    </row>
    <row r="128" spans="1:10" x14ac:dyDescent="0.2">
      <c r="A128" s="35">
        <f t="shared" si="1"/>
        <v>123</v>
      </c>
      <c r="B128" s="80" t="s">
        <v>969</v>
      </c>
      <c r="C128" s="101" t="s">
        <v>1026</v>
      </c>
      <c r="D128" s="35" t="s">
        <v>606</v>
      </c>
      <c r="E128" s="91"/>
      <c r="F128" s="35"/>
      <c r="G128" s="35"/>
      <c r="H128" s="35" t="s">
        <v>1204</v>
      </c>
      <c r="I128" s="35">
        <v>1</v>
      </c>
      <c r="J128" s="95" t="s">
        <v>977</v>
      </c>
    </row>
    <row r="129" spans="1:10" x14ac:dyDescent="0.2">
      <c r="A129" s="35">
        <f t="shared" si="1"/>
        <v>124</v>
      </c>
      <c r="B129" s="80" t="s">
        <v>969</v>
      </c>
      <c r="C129" s="101" t="s">
        <v>1026</v>
      </c>
      <c r="D129" s="35" t="s">
        <v>606</v>
      </c>
      <c r="E129" s="91"/>
      <c r="F129" s="35"/>
      <c r="G129" s="35"/>
      <c r="H129" s="35" t="s">
        <v>1204</v>
      </c>
      <c r="I129" s="35">
        <v>1</v>
      </c>
      <c r="J129" s="95" t="s">
        <v>977</v>
      </c>
    </row>
    <row r="130" spans="1:10" x14ac:dyDescent="0.2">
      <c r="A130" s="35">
        <f t="shared" si="1"/>
        <v>125</v>
      </c>
      <c r="B130" s="80" t="s">
        <v>969</v>
      </c>
      <c r="C130" s="80" t="s">
        <v>1027</v>
      </c>
      <c r="D130" s="35" t="s">
        <v>725</v>
      </c>
      <c r="E130" s="91">
        <v>80</v>
      </c>
      <c r="F130" s="93">
        <v>2.5</v>
      </c>
      <c r="G130" s="35"/>
      <c r="H130" s="35" t="s">
        <v>1204</v>
      </c>
      <c r="I130" s="35">
        <v>0.65</v>
      </c>
      <c r="J130" s="95" t="s">
        <v>289</v>
      </c>
    </row>
    <row r="131" spans="1:10" ht="25.5" x14ac:dyDescent="0.2">
      <c r="A131" s="35">
        <f t="shared" si="1"/>
        <v>126</v>
      </c>
      <c r="B131" s="80" t="s">
        <v>969</v>
      </c>
      <c r="C131" s="80" t="s">
        <v>1028</v>
      </c>
      <c r="D131" s="35" t="s">
        <v>725</v>
      </c>
      <c r="E131" s="35">
        <v>81</v>
      </c>
      <c r="F131" s="93">
        <v>3.5</v>
      </c>
      <c r="G131" s="35"/>
      <c r="H131" s="35" t="s">
        <v>1204</v>
      </c>
      <c r="I131" s="35">
        <v>0.65</v>
      </c>
      <c r="J131" s="95" t="s">
        <v>289</v>
      </c>
    </row>
    <row r="132" spans="1:10" x14ac:dyDescent="0.2">
      <c r="A132" s="35">
        <f t="shared" si="1"/>
        <v>127</v>
      </c>
      <c r="B132" s="80" t="s">
        <v>969</v>
      </c>
      <c r="C132" s="80" t="s">
        <v>1029</v>
      </c>
      <c r="D132" s="35" t="s">
        <v>725</v>
      </c>
      <c r="E132" s="91">
        <v>125</v>
      </c>
      <c r="F132" s="93">
        <v>4.2</v>
      </c>
      <c r="G132" s="35"/>
      <c r="H132" s="35" t="s">
        <v>1204</v>
      </c>
      <c r="I132" s="35">
        <v>0.65</v>
      </c>
      <c r="J132" s="95" t="s">
        <v>289</v>
      </c>
    </row>
    <row r="133" spans="1:10" x14ac:dyDescent="0.2">
      <c r="A133" s="35">
        <f t="shared" si="1"/>
        <v>128</v>
      </c>
      <c r="B133" s="80" t="s">
        <v>969</v>
      </c>
      <c r="C133" s="80" t="s">
        <v>1030</v>
      </c>
      <c r="D133" s="35" t="s">
        <v>725</v>
      </c>
      <c r="E133" s="91">
        <v>115</v>
      </c>
      <c r="F133" s="93">
        <v>6.1</v>
      </c>
      <c r="G133" s="35"/>
      <c r="H133" s="35" t="s">
        <v>1204</v>
      </c>
      <c r="I133" s="35">
        <v>0.65</v>
      </c>
      <c r="J133" s="95" t="s">
        <v>289</v>
      </c>
    </row>
    <row r="134" spans="1:10" x14ac:dyDescent="0.2">
      <c r="A134" s="35">
        <f t="shared" si="1"/>
        <v>129</v>
      </c>
      <c r="B134" s="80" t="s">
        <v>969</v>
      </c>
      <c r="C134" s="80" t="s">
        <v>1031</v>
      </c>
      <c r="D134" s="35" t="s">
        <v>725</v>
      </c>
      <c r="E134" s="91">
        <v>125</v>
      </c>
      <c r="F134" s="93">
        <v>5.75</v>
      </c>
      <c r="G134" s="35"/>
      <c r="H134" s="35" t="s">
        <v>1204</v>
      </c>
      <c r="I134" s="35">
        <v>0.65</v>
      </c>
      <c r="J134" s="95" t="s">
        <v>289</v>
      </c>
    </row>
    <row r="135" spans="1:10" x14ac:dyDescent="0.2">
      <c r="A135" s="35">
        <f t="shared" si="1"/>
        <v>130</v>
      </c>
      <c r="B135" s="80" t="s">
        <v>969</v>
      </c>
      <c r="C135" s="80" t="s">
        <v>1032</v>
      </c>
      <c r="D135" s="35" t="s">
        <v>725</v>
      </c>
      <c r="E135" s="91">
        <v>125</v>
      </c>
      <c r="F135" s="93">
        <v>5.8</v>
      </c>
      <c r="G135" s="35"/>
      <c r="H135" s="35" t="s">
        <v>1204</v>
      </c>
      <c r="I135" s="35">
        <v>0.65</v>
      </c>
      <c r="J135" s="95" t="s">
        <v>289</v>
      </c>
    </row>
    <row r="136" spans="1:10" x14ac:dyDescent="0.2">
      <c r="A136" s="35">
        <f t="shared" ref="A136:A199" si="2">A135+1</f>
        <v>131</v>
      </c>
      <c r="B136" s="80" t="s">
        <v>969</v>
      </c>
      <c r="C136" s="80" t="s">
        <v>1033</v>
      </c>
      <c r="D136" s="89" t="s">
        <v>715</v>
      </c>
      <c r="E136" s="35">
        <v>100</v>
      </c>
      <c r="F136" s="93"/>
      <c r="G136" s="35"/>
      <c r="H136" s="35" t="s">
        <v>1204</v>
      </c>
      <c r="I136" s="35">
        <v>0.65</v>
      </c>
      <c r="J136" s="95" t="s">
        <v>289</v>
      </c>
    </row>
    <row r="137" spans="1:10" x14ac:dyDescent="0.2">
      <c r="A137" s="35">
        <f t="shared" si="2"/>
        <v>132</v>
      </c>
      <c r="B137" s="80" t="s">
        <v>969</v>
      </c>
      <c r="C137" s="80" t="s">
        <v>1034</v>
      </c>
      <c r="D137" s="89" t="s">
        <v>715</v>
      </c>
      <c r="E137" s="35">
        <v>76</v>
      </c>
      <c r="F137" s="93"/>
      <c r="G137" s="35"/>
      <c r="H137" s="35" t="s">
        <v>1204</v>
      </c>
      <c r="I137" s="35">
        <v>0.65</v>
      </c>
      <c r="J137" s="95" t="s">
        <v>289</v>
      </c>
    </row>
    <row r="138" spans="1:10" x14ac:dyDescent="0.2">
      <c r="A138" s="35">
        <f t="shared" si="2"/>
        <v>133</v>
      </c>
      <c r="B138" s="80" t="s">
        <v>969</v>
      </c>
      <c r="C138" s="80" t="s">
        <v>1035</v>
      </c>
      <c r="D138" s="35" t="s">
        <v>725</v>
      </c>
      <c r="E138" s="91">
        <v>125</v>
      </c>
      <c r="F138" s="93">
        <v>6</v>
      </c>
      <c r="G138" s="35"/>
      <c r="H138" s="35" t="s">
        <v>1204</v>
      </c>
      <c r="I138" s="35">
        <v>0.75</v>
      </c>
      <c r="J138" s="95" t="s">
        <v>490</v>
      </c>
    </row>
    <row r="139" spans="1:10" x14ac:dyDescent="0.2">
      <c r="A139" s="35">
        <f t="shared" si="2"/>
        <v>134</v>
      </c>
      <c r="B139" s="80" t="s">
        <v>969</v>
      </c>
      <c r="C139" s="80" t="s">
        <v>1036</v>
      </c>
      <c r="D139" s="89" t="s">
        <v>715</v>
      </c>
      <c r="E139" s="35">
        <v>74</v>
      </c>
      <c r="F139" s="93"/>
      <c r="G139" s="35"/>
      <c r="H139" s="35" t="s">
        <v>1204</v>
      </c>
      <c r="I139" s="35">
        <v>0.75</v>
      </c>
      <c r="J139" s="95" t="s">
        <v>981</v>
      </c>
    </row>
    <row r="140" spans="1:10" x14ac:dyDescent="0.2">
      <c r="A140" s="35">
        <f t="shared" si="2"/>
        <v>135</v>
      </c>
      <c r="B140" s="80" t="s">
        <v>969</v>
      </c>
      <c r="C140" s="101" t="s">
        <v>1037</v>
      </c>
      <c r="D140" s="35" t="s">
        <v>725</v>
      </c>
      <c r="E140" s="91">
        <v>125</v>
      </c>
      <c r="F140" s="35">
        <v>6.7</v>
      </c>
      <c r="G140" s="35"/>
      <c r="H140" s="35" t="s">
        <v>1204</v>
      </c>
      <c r="I140" s="35">
        <v>0.65</v>
      </c>
      <c r="J140" s="95" t="s">
        <v>289</v>
      </c>
    </row>
    <row r="141" spans="1:10" x14ac:dyDescent="0.2">
      <c r="A141" s="35">
        <f t="shared" si="2"/>
        <v>136</v>
      </c>
      <c r="B141" s="80" t="s">
        <v>969</v>
      </c>
      <c r="C141" s="101" t="s">
        <v>1038</v>
      </c>
      <c r="D141" s="35" t="s">
        <v>725</v>
      </c>
      <c r="E141" s="91">
        <v>125</v>
      </c>
      <c r="F141" s="35">
        <v>4.4000000000000004</v>
      </c>
      <c r="G141" s="35"/>
      <c r="H141" s="35" t="s">
        <v>1204</v>
      </c>
      <c r="I141" s="35">
        <v>0.65</v>
      </c>
      <c r="J141" s="95" t="s">
        <v>289</v>
      </c>
    </row>
    <row r="142" spans="1:10" x14ac:dyDescent="0.2">
      <c r="A142" s="35">
        <f t="shared" si="2"/>
        <v>137</v>
      </c>
      <c r="B142" s="80" t="s">
        <v>969</v>
      </c>
      <c r="C142" s="101" t="s">
        <v>1038</v>
      </c>
      <c r="D142" s="35" t="s">
        <v>725</v>
      </c>
      <c r="E142" s="91">
        <v>115</v>
      </c>
      <c r="F142" s="35">
        <v>4.75</v>
      </c>
      <c r="G142" s="35"/>
      <c r="H142" s="35" t="s">
        <v>1204</v>
      </c>
      <c r="I142" s="35">
        <v>0.65</v>
      </c>
      <c r="J142" s="95" t="s">
        <v>289</v>
      </c>
    </row>
    <row r="143" spans="1:10" x14ac:dyDescent="0.2">
      <c r="A143" s="35">
        <f t="shared" si="2"/>
        <v>138</v>
      </c>
      <c r="B143" s="80" t="s">
        <v>969</v>
      </c>
      <c r="C143" s="101" t="s">
        <v>1039</v>
      </c>
      <c r="D143" s="35" t="s">
        <v>725</v>
      </c>
      <c r="E143" s="91">
        <v>150</v>
      </c>
      <c r="F143" s="35">
        <v>11</v>
      </c>
      <c r="G143" s="35"/>
      <c r="H143" s="35" t="s">
        <v>1204</v>
      </c>
      <c r="I143" s="35">
        <v>0.65</v>
      </c>
      <c r="J143" s="95" t="s">
        <v>289</v>
      </c>
    </row>
    <row r="144" spans="1:10" x14ac:dyDescent="0.2">
      <c r="A144" s="35">
        <f t="shared" si="2"/>
        <v>139</v>
      </c>
      <c r="B144" s="80" t="s">
        <v>969</v>
      </c>
      <c r="C144" s="101" t="s">
        <v>1040</v>
      </c>
      <c r="D144" s="89" t="s">
        <v>715</v>
      </c>
      <c r="E144" s="91">
        <v>84</v>
      </c>
      <c r="F144" s="35"/>
      <c r="G144" s="35"/>
      <c r="H144" s="35" t="s">
        <v>1204</v>
      </c>
      <c r="I144" s="35">
        <v>0.65</v>
      </c>
      <c r="J144" s="95" t="s">
        <v>289</v>
      </c>
    </row>
    <row r="145" spans="1:10" x14ac:dyDescent="0.2">
      <c r="A145" s="35">
        <f t="shared" si="2"/>
        <v>140</v>
      </c>
      <c r="B145" s="80" t="s">
        <v>969</v>
      </c>
      <c r="C145" s="101" t="s">
        <v>1041</v>
      </c>
      <c r="D145" s="89" t="s">
        <v>715</v>
      </c>
      <c r="E145" s="91">
        <v>84</v>
      </c>
      <c r="F145" s="35"/>
      <c r="G145" s="35"/>
      <c r="H145" s="35" t="s">
        <v>1204</v>
      </c>
      <c r="I145" s="35">
        <v>0.75</v>
      </c>
      <c r="J145" s="95" t="s">
        <v>289</v>
      </c>
    </row>
    <row r="146" spans="1:10" x14ac:dyDescent="0.2">
      <c r="A146" s="35">
        <f t="shared" si="2"/>
        <v>141</v>
      </c>
      <c r="B146" s="80" t="s">
        <v>969</v>
      </c>
      <c r="C146" s="101" t="s">
        <v>1042</v>
      </c>
      <c r="D146" s="89" t="s">
        <v>715</v>
      </c>
      <c r="E146" s="91">
        <v>85</v>
      </c>
      <c r="F146" s="35"/>
      <c r="G146" s="35"/>
      <c r="H146" s="35" t="s">
        <v>1204</v>
      </c>
      <c r="I146" s="35">
        <v>0.65</v>
      </c>
      <c r="J146" s="95" t="s">
        <v>289</v>
      </c>
    </row>
    <row r="147" spans="1:10" x14ac:dyDescent="0.2">
      <c r="A147" s="35">
        <f t="shared" si="2"/>
        <v>142</v>
      </c>
      <c r="B147" s="80" t="s">
        <v>969</v>
      </c>
      <c r="C147" s="101" t="s">
        <v>1043</v>
      </c>
      <c r="D147" s="35" t="s">
        <v>29</v>
      </c>
      <c r="E147" s="91">
        <v>80</v>
      </c>
      <c r="F147" s="35"/>
      <c r="G147" s="35"/>
      <c r="H147" s="35" t="s">
        <v>1204</v>
      </c>
      <c r="I147" s="35">
        <v>0.65</v>
      </c>
      <c r="J147" s="95" t="s">
        <v>289</v>
      </c>
    </row>
    <row r="148" spans="1:10" x14ac:dyDescent="0.2">
      <c r="A148" s="35">
        <f t="shared" si="2"/>
        <v>143</v>
      </c>
      <c r="B148" s="80" t="s">
        <v>969</v>
      </c>
      <c r="C148" s="101" t="s">
        <v>1044</v>
      </c>
      <c r="D148" s="89" t="s">
        <v>715</v>
      </c>
      <c r="E148" s="91">
        <v>76</v>
      </c>
      <c r="F148" s="35"/>
      <c r="G148" s="35"/>
      <c r="H148" s="35" t="s">
        <v>1204</v>
      </c>
      <c r="I148" s="35">
        <v>0.75</v>
      </c>
      <c r="J148" s="95" t="s">
        <v>981</v>
      </c>
    </row>
    <row r="149" spans="1:10" x14ac:dyDescent="0.2">
      <c r="A149" s="35">
        <f t="shared" si="2"/>
        <v>144</v>
      </c>
      <c r="B149" s="80" t="s">
        <v>969</v>
      </c>
      <c r="C149" s="101" t="s">
        <v>12</v>
      </c>
      <c r="D149" s="35" t="s">
        <v>725</v>
      </c>
      <c r="E149" s="91">
        <v>115</v>
      </c>
      <c r="F149" s="35">
        <v>5.5</v>
      </c>
      <c r="G149" s="35"/>
      <c r="H149" s="35" t="s">
        <v>1204</v>
      </c>
      <c r="I149" s="35">
        <v>0.65</v>
      </c>
      <c r="J149" s="95" t="s">
        <v>289</v>
      </c>
    </row>
    <row r="150" spans="1:10" x14ac:dyDescent="0.2">
      <c r="A150" s="35">
        <f t="shared" si="2"/>
        <v>145</v>
      </c>
      <c r="B150" s="80" t="s">
        <v>969</v>
      </c>
      <c r="C150" s="101" t="s">
        <v>1045</v>
      </c>
      <c r="D150" s="35" t="s">
        <v>725</v>
      </c>
      <c r="E150" s="91">
        <v>85</v>
      </c>
      <c r="F150" s="35">
        <v>5.75</v>
      </c>
      <c r="G150" s="35"/>
      <c r="H150" s="35" t="s">
        <v>1204</v>
      </c>
      <c r="I150" s="35">
        <v>0.65</v>
      </c>
      <c r="J150" s="95" t="s">
        <v>289</v>
      </c>
    </row>
    <row r="151" spans="1:10" x14ac:dyDescent="0.2">
      <c r="A151" s="35">
        <f t="shared" si="2"/>
        <v>146</v>
      </c>
      <c r="B151" s="80" t="s">
        <v>969</v>
      </c>
      <c r="C151" s="101" t="s">
        <v>68</v>
      </c>
      <c r="D151" s="89" t="s">
        <v>715</v>
      </c>
      <c r="E151" s="91">
        <v>94</v>
      </c>
      <c r="F151" s="35"/>
      <c r="G151" s="35"/>
      <c r="H151" s="35" t="s">
        <v>1204</v>
      </c>
      <c r="I151" s="35">
        <v>0.65</v>
      </c>
      <c r="J151" s="95" t="s">
        <v>289</v>
      </c>
    </row>
    <row r="152" spans="1:10" ht="25.5" x14ac:dyDescent="0.2">
      <c r="A152" s="35">
        <f t="shared" si="2"/>
        <v>147</v>
      </c>
      <c r="B152" s="80" t="s">
        <v>969</v>
      </c>
      <c r="C152" s="101" t="s">
        <v>1046</v>
      </c>
      <c r="D152" s="35" t="s">
        <v>725</v>
      </c>
      <c r="E152" s="91">
        <v>85</v>
      </c>
      <c r="F152" s="35">
        <v>6.5</v>
      </c>
      <c r="G152" s="35"/>
      <c r="H152" s="35" t="s">
        <v>1204</v>
      </c>
      <c r="I152" s="35">
        <v>0.65</v>
      </c>
      <c r="J152" s="95" t="s">
        <v>497</v>
      </c>
    </row>
    <row r="153" spans="1:10" x14ac:dyDescent="0.2">
      <c r="A153" s="35">
        <f t="shared" si="2"/>
        <v>148</v>
      </c>
      <c r="B153" s="80" t="s">
        <v>969</v>
      </c>
      <c r="C153" s="101" t="s">
        <v>26</v>
      </c>
      <c r="D153" s="35" t="s">
        <v>725</v>
      </c>
      <c r="E153" s="91">
        <v>85</v>
      </c>
      <c r="F153" s="35">
        <v>5.95</v>
      </c>
      <c r="G153" s="35"/>
      <c r="H153" s="35" t="s">
        <v>1204</v>
      </c>
      <c r="I153" s="35">
        <v>0.65</v>
      </c>
      <c r="J153" s="95" t="s">
        <v>289</v>
      </c>
    </row>
    <row r="154" spans="1:10" x14ac:dyDescent="0.2">
      <c r="A154" s="35">
        <f t="shared" si="2"/>
        <v>149</v>
      </c>
      <c r="B154" s="80" t="s">
        <v>969</v>
      </c>
      <c r="C154" s="101" t="s">
        <v>1047</v>
      </c>
      <c r="D154" s="89" t="s">
        <v>715</v>
      </c>
      <c r="E154" s="91">
        <v>54</v>
      </c>
      <c r="F154" s="35"/>
      <c r="G154" s="35"/>
      <c r="H154" s="35" t="s">
        <v>1204</v>
      </c>
      <c r="I154" s="35">
        <v>0.7</v>
      </c>
      <c r="J154" s="95" t="s">
        <v>490</v>
      </c>
    </row>
    <row r="155" spans="1:10" ht="25.5" x14ac:dyDescent="0.2">
      <c r="A155" s="35">
        <f t="shared" si="2"/>
        <v>150</v>
      </c>
      <c r="B155" s="80" t="s">
        <v>969</v>
      </c>
      <c r="C155" s="101" t="s">
        <v>1048</v>
      </c>
      <c r="D155" s="35" t="s">
        <v>725</v>
      </c>
      <c r="E155" s="91">
        <v>85</v>
      </c>
      <c r="F155" s="35">
        <v>6</v>
      </c>
      <c r="G155" s="35"/>
      <c r="H155" s="35" t="s">
        <v>1204</v>
      </c>
      <c r="I155" s="35">
        <v>0.65</v>
      </c>
      <c r="J155" s="95" t="s">
        <v>289</v>
      </c>
    </row>
    <row r="156" spans="1:10" x14ac:dyDescent="0.2">
      <c r="A156" s="35">
        <f t="shared" si="2"/>
        <v>151</v>
      </c>
      <c r="B156" s="80" t="s">
        <v>969</v>
      </c>
      <c r="C156" s="101" t="s">
        <v>15</v>
      </c>
      <c r="D156" s="89" t="s">
        <v>715</v>
      </c>
      <c r="E156" s="91">
        <v>56</v>
      </c>
      <c r="F156" s="35"/>
      <c r="G156" s="35"/>
      <c r="H156" s="35" t="s">
        <v>1204</v>
      </c>
      <c r="I156" s="35">
        <v>0.75</v>
      </c>
      <c r="J156" s="95" t="s">
        <v>981</v>
      </c>
    </row>
    <row r="157" spans="1:10" x14ac:dyDescent="0.2">
      <c r="A157" s="35">
        <f t="shared" si="2"/>
        <v>152</v>
      </c>
      <c r="B157" s="80" t="s">
        <v>969</v>
      </c>
      <c r="C157" s="101" t="s">
        <v>749</v>
      </c>
      <c r="D157" s="35" t="s">
        <v>29</v>
      </c>
      <c r="E157" s="89">
        <v>75</v>
      </c>
      <c r="F157" s="35">
        <v>2.7</v>
      </c>
      <c r="G157" s="35"/>
      <c r="H157" s="35" t="s">
        <v>1204</v>
      </c>
      <c r="I157" s="35">
        <v>0.65</v>
      </c>
      <c r="J157" s="95" t="s">
        <v>289</v>
      </c>
    </row>
    <row r="158" spans="1:10" x14ac:dyDescent="0.2">
      <c r="A158" s="35">
        <f t="shared" si="2"/>
        <v>153</v>
      </c>
      <c r="B158" s="80" t="s">
        <v>969</v>
      </c>
      <c r="C158" s="101" t="s">
        <v>1049</v>
      </c>
      <c r="D158" s="35" t="s">
        <v>606</v>
      </c>
      <c r="E158" s="91"/>
      <c r="F158" s="35">
        <v>0.9</v>
      </c>
      <c r="G158" s="35"/>
      <c r="H158" s="35" t="s">
        <v>1204</v>
      </c>
      <c r="I158" s="35">
        <v>0.65</v>
      </c>
      <c r="J158" s="95" t="s">
        <v>289</v>
      </c>
    </row>
    <row r="159" spans="1:10" x14ac:dyDescent="0.2">
      <c r="A159" s="35">
        <f t="shared" si="2"/>
        <v>154</v>
      </c>
      <c r="B159" s="80" t="s">
        <v>969</v>
      </c>
      <c r="C159" s="80" t="s">
        <v>774</v>
      </c>
      <c r="D159" s="35" t="s">
        <v>725</v>
      </c>
      <c r="E159" s="35">
        <v>130</v>
      </c>
      <c r="F159" s="93">
        <v>5.35</v>
      </c>
      <c r="G159" s="35"/>
      <c r="H159" s="35" t="s">
        <v>1204</v>
      </c>
      <c r="I159" s="35">
        <v>0.65</v>
      </c>
      <c r="J159" s="95" t="s">
        <v>289</v>
      </c>
    </row>
    <row r="160" spans="1:10" x14ac:dyDescent="0.2">
      <c r="A160" s="35">
        <f t="shared" si="2"/>
        <v>155</v>
      </c>
      <c r="B160" s="80" t="s">
        <v>969</v>
      </c>
      <c r="C160" s="80" t="s">
        <v>1035</v>
      </c>
      <c r="D160" s="35" t="s">
        <v>725</v>
      </c>
      <c r="E160" s="35">
        <v>116</v>
      </c>
      <c r="F160" s="93">
        <v>6</v>
      </c>
      <c r="G160" s="35"/>
      <c r="H160" s="35" t="s">
        <v>1204</v>
      </c>
      <c r="I160" s="35">
        <v>0.75</v>
      </c>
      <c r="J160" s="95" t="s">
        <v>490</v>
      </c>
    </row>
    <row r="161" spans="1:10" x14ac:dyDescent="0.2">
      <c r="A161" s="35">
        <f t="shared" si="2"/>
        <v>156</v>
      </c>
      <c r="B161" s="80" t="s">
        <v>969</v>
      </c>
      <c r="C161" s="80" t="s">
        <v>774</v>
      </c>
      <c r="D161" s="35" t="s">
        <v>725</v>
      </c>
      <c r="E161" s="35">
        <v>115</v>
      </c>
      <c r="F161" s="93">
        <v>5.6</v>
      </c>
      <c r="G161" s="35"/>
      <c r="H161" s="35" t="s">
        <v>1204</v>
      </c>
      <c r="I161" s="35">
        <v>0.65</v>
      </c>
      <c r="J161" s="95" t="s">
        <v>289</v>
      </c>
    </row>
    <row r="162" spans="1:10" x14ac:dyDescent="0.2">
      <c r="A162" s="35">
        <f t="shared" si="2"/>
        <v>157</v>
      </c>
      <c r="B162" s="80" t="s">
        <v>969</v>
      </c>
      <c r="C162" s="80" t="s">
        <v>774</v>
      </c>
      <c r="D162" s="35" t="s">
        <v>725</v>
      </c>
      <c r="E162" s="35">
        <v>115</v>
      </c>
      <c r="F162" s="93">
        <v>5.8</v>
      </c>
      <c r="G162" s="35"/>
      <c r="H162" s="35" t="s">
        <v>1204</v>
      </c>
      <c r="I162" s="35">
        <v>0.65</v>
      </c>
      <c r="J162" s="95" t="s">
        <v>289</v>
      </c>
    </row>
    <row r="163" spans="1:10" x14ac:dyDescent="0.2">
      <c r="A163" s="35">
        <f t="shared" si="2"/>
        <v>158</v>
      </c>
      <c r="B163" s="80" t="s">
        <v>969</v>
      </c>
      <c r="C163" s="80" t="s">
        <v>774</v>
      </c>
      <c r="D163" s="35" t="s">
        <v>725</v>
      </c>
      <c r="E163" s="35">
        <v>120</v>
      </c>
      <c r="F163" s="93">
        <v>5.75</v>
      </c>
      <c r="G163" s="35"/>
      <c r="H163" s="35" t="s">
        <v>1204</v>
      </c>
      <c r="I163" s="35">
        <v>0.65</v>
      </c>
      <c r="J163" s="95" t="s">
        <v>289</v>
      </c>
    </row>
    <row r="164" spans="1:10" x14ac:dyDescent="0.2">
      <c r="A164" s="35">
        <f t="shared" si="2"/>
        <v>159</v>
      </c>
      <c r="B164" s="80" t="s">
        <v>969</v>
      </c>
      <c r="C164" s="80" t="s">
        <v>22</v>
      </c>
      <c r="D164" s="89" t="s">
        <v>715</v>
      </c>
      <c r="E164" s="35">
        <v>92</v>
      </c>
      <c r="F164" s="93"/>
      <c r="G164" s="35"/>
      <c r="H164" s="35" t="s">
        <v>1204</v>
      </c>
      <c r="I164" s="35">
        <v>0.65</v>
      </c>
      <c r="J164" s="95" t="s">
        <v>289</v>
      </c>
    </row>
    <row r="165" spans="1:10" x14ac:dyDescent="0.2">
      <c r="A165" s="35">
        <f t="shared" si="2"/>
        <v>160</v>
      </c>
      <c r="B165" s="80" t="s">
        <v>969</v>
      </c>
      <c r="C165" s="80" t="s">
        <v>1051</v>
      </c>
      <c r="D165" s="35" t="s">
        <v>29</v>
      </c>
      <c r="E165" s="35">
        <v>45.6</v>
      </c>
      <c r="F165" s="93">
        <v>2.5</v>
      </c>
      <c r="G165" s="35"/>
      <c r="H165" s="35" t="s">
        <v>1204</v>
      </c>
      <c r="I165" s="35">
        <v>0.65</v>
      </c>
      <c r="J165" s="95" t="s">
        <v>977</v>
      </c>
    </row>
    <row r="166" spans="1:10" x14ac:dyDescent="0.2">
      <c r="A166" s="35">
        <f t="shared" si="2"/>
        <v>161</v>
      </c>
      <c r="B166" s="80" t="s">
        <v>969</v>
      </c>
      <c r="C166" s="80" t="s">
        <v>741</v>
      </c>
      <c r="D166" s="35" t="s">
        <v>29</v>
      </c>
      <c r="E166" s="35">
        <v>150</v>
      </c>
      <c r="F166" s="93">
        <v>4</v>
      </c>
      <c r="G166" s="35"/>
      <c r="H166" s="35" t="s">
        <v>1204</v>
      </c>
      <c r="I166" s="35">
        <v>0.65</v>
      </c>
      <c r="J166" s="95" t="s">
        <v>289</v>
      </c>
    </row>
    <row r="167" spans="1:10" x14ac:dyDescent="0.2">
      <c r="A167" s="35">
        <f t="shared" si="2"/>
        <v>162</v>
      </c>
      <c r="B167" s="80" t="s">
        <v>969</v>
      </c>
      <c r="C167" s="80" t="s">
        <v>11</v>
      </c>
      <c r="D167" s="89" t="s">
        <v>715</v>
      </c>
      <c r="E167" s="35">
        <v>85</v>
      </c>
      <c r="F167" s="93"/>
      <c r="G167" s="35"/>
      <c r="H167" s="35" t="s">
        <v>1204</v>
      </c>
      <c r="I167" s="35">
        <v>0.65</v>
      </c>
      <c r="J167" s="95" t="s">
        <v>289</v>
      </c>
    </row>
    <row r="168" spans="1:10" x14ac:dyDescent="0.2">
      <c r="A168" s="35">
        <f t="shared" si="2"/>
        <v>163</v>
      </c>
      <c r="B168" s="80" t="s">
        <v>969</v>
      </c>
      <c r="C168" s="80" t="s">
        <v>15</v>
      </c>
      <c r="D168" s="89" t="s">
        <v>715</v>
      </c>
      <c r="E168" s="35">
        <v>76</v>
      </c>
      <c r="F168" s="93"/>
      <c r="G168" s="35"/>
      <c r="H168" s="35" t="s">
        <v>1204</v>
      </c>
      <c r="I168" s="35">
        <v>0.65</v>
      </c>
      <c r="J168" s="95" t="s">
        <v>981</v>
      </c>
    </row>
    <row r="169" spans="1:10" x14ac:dyDescent="0.2">
      <c r="A169" s="35">
        <f t="shared" si="2"/>
        <v>164</v>
      </c>
      <c r="B169" s="80" t="s">
        <v>969</v>
      </c>
      <c r="C169" s="80" t="s">
        <v>1049</v>
      </c>
      <c r="D169" s="35" t="s">
        <v>606</v>
      </c>
      <c r="E169" s="35"/>
      <c r="F169" s="93"/>
      <c r="G169" s="35"/>
      <c r="H169" s="35" t="s">
        <v>1204</v>
      </c>
      <c r="I169" s="35">
        <v>1</v>
      </c>
      <c r="J169" s="95" t="s">
        <v>289</v>
      </c>
    </row>
    <row r="170" spans="1:10" x14ac:dyDescent="0.2">
      <c r="A170" s="35">
        <f t="shared" si="2"/>
        <v>165</v>
      </c>
      <c r="B170" s="80" t="s">
        <v>969</v>
      </c>
      <c r="C170" s="80" t="s">
        <v>1052</v>
      </c>
      <c r="D170" s="35" t="s">
        <v>606</v>
      </c>
      <c r="E170" s="35"/>
      <c r="F170" s="93"/>
      <c r="G170" s="35"/>
      <c r="H170" s="35" t="s">
        <v>1204</v>
      </c>
      <c r="I170" s="35">
        <v>0.65</v>
      </c>
      <c r="J170" s="95" t="s">
        <v>289</v>
      </c>
    </row>
    <row r="171" spans="1:10" x14ac:dyDescent="0.2">
      <c r="A171" s="35">
        <f t="shared" si="2"/>
        <v>166</v>
      </c>
      <c r="B171" s="80" t="s">
        <v>969</v>
      </c>
      <c r="C171" s="80" t="s">
        <v>1053</v>
      </c>
      <c r="D171" s="35" t="s">
        <v>461</v>
      </c>
      <c r="E171" s="35"/>
      <c r="F171" s="93"/>
      <c r="G171" s="35"/>
      <c r="H171" s="35" t="s">
        <v>1204</v>
      </c>
      <c r="I171" s="35">
        <v>1</v>
      </c>
      <c r="J171" s="96" t="s">
        <v>1054</v>
      </c>
    </row>
    <row r="172" spans="1:10" x14ac:dyDescent="0.2">
      <c r="A172" s="35">
        <f t="shared" si="2"/>
        <v>167</v>
      </c>
      <c r="B172" s="80" t="s">
        <v>969</v>
      </c>
      <c r="C172" s="80" t="s">
        <v>1053</v>
      </c>
      <c r="D172" s="35" t="s">
        <v>461</v>
      </c>
      <c r="E172" s="35"/>
      <c r="F172" s="93"/>
      <c r="G172" s="35"/>
      <c r="H172" s="35" t="s">
        <v>1204</v>
      </c>
      <c r="I172" s="35">
        <v>1</v>
      </c>
      <c r="J172" s="96" t="s">
        <v>1054</v>
      </c>
    </row>
    <row r="173" spans="1:10" x14ac:dyDescent="0.2">
      <c r="A173" s="35">
        <f t="shared" si="2"/>
        <v>168</v>
      </c>
      <c r="B173" s="80" t="s">
        <v>969</v>
      </c>
      <c r="C173" s="80" t="s">
        <v>1053</v>
      </c>
      <c r="D173" s="35" t="s">
        <v>461</v>
      </c>
      <c r="E173" s="35"/>
      <c r="F173" s="93"/>
      <c r="G173" s="35"/>
      <c r="H173" s="35" t="s">
        <v>1204</v>
      </c>
      <c r="I173" s="35">
        <v>1</v>
      </c>
      <c r="J173" s="96" t="s">
        <v>1054</v>
      </c>
    </row>
    <row r="174" spans="1:10" x14ac:dyDescent="0.2">
      <c r="A174" s="35">
        <f t="shared" si="2"/>
        <v>169</v>
      </c>
      <c r="B174" s="80" t="s">
        <v>969</v>
      </c>
      <c r="C174" s="80" t="s">
        <v>1053</v>
      </c>
      <c r="D174" s="35" t="s">
        <v>461</v>
      </c>
      <c r="E174" s="35"/>
      <c r="F174" s="93"/>
      <c r="G174" s="35"/>
      <c r="H174" s="35" t="s">
        <v>1204</v>
      </c>
      <c r="I174" s="35">
        <v>1</v>
      </c>
      <c r="J174" s="96" t="s">
        <v>1054</v>
      </c>
    </row>
    <row r="175" spans="1:10" x14ac:dyDescent="0.2">
      <c r="A175" s="35">
        <f t="shared" si="2"/>
        <v>170</v>
      </c>
      <c r="B175" s="80" t="s">
        <v>969</v>
      </c>
      <c r="C175" s="80" t="s">
        <v>1053</v>
      </c>
      <c r="D175" s="35" t="s">
        <v>461</v>
      </c>
      <c r="E175" s="35"/>
      <c r="F175" s="93"/>
      <c r="G175" s="35"/>
      <c r="H175" s="35" t="s">
        <v>1204</v>
      </c>
      <c r="I175" s="35">
        <v>1</v>
      </c>
      <c r="J175" s="96" t="s">
        <v>1054</v>
      </c>
    </row>
    <row r="176" spans="1:10" x14ac:dyDescent="0.2">
      <c r="A176" s="35">
        <f t="shared" si="2"/>
        <v>171</v>
      </c>
      <c r="B176" s="80" t="s">
        <v>969</v>
      </c>
      <c r="C176" s="80" t="s">
        <v>1053</v>
      </c>
      <c r="D176" s="35" t="s">
        <v>461</v>
      </c>
      <c r="E176" s="35"/>
      <c r="F176" s="93"/>
      <c r="G176" s="35"/>
      <c r="H176" s="35" t="s">
        <v>1204</v>
      </c>
      <c r="I176" s="35">
        <v>1</v>
      </c>
      <c r="J176" s="96" t="s">
        <v>1054</v>
      </c>
    </row>
    <row r="177" spans="1:10" x14ac:dyDescent="0.2">
      <c r="A177" s="35">
        <f t="shared" si="2"/>
        <v>172</v>
      </c>
      <c r="B177" s="80" t="s">
        <v>969</v>
      </c>
      <c r="C177" s="80" t="s">
        <v>271</v>
      </c>
      <c r="D177" s="35" t="s">
        <v>461</v>
      </c>
      <c r="E177" s="35"/>
      <c r="F177" s="93"/>
      <c r="G177" s="35"/>
      <c r="H177" s="35" t="s">
        <v>1204</v>
      </c>
      <c r="I177" s="35">
        <v>1</v>
      </c>
      <c r="J177" s="96" t="s">
        <v>1054</v>
      </c>
    </row>
    <row r="178" spans="1:10" x14ac:dyDescent="0.2">
      <c r="A178" s="35">
        <f t="shared" si="2"/>
        <v>173</v>
      </c>
      <c r="B178" s="80" t="s">
        <v>969</v>
      </c>
      <c r="C178" s="80" t="s">
        <v>1055</v>
      </c>
      <c r="D178" s="35" t="s">
        <v>461</v>
      </c>
      <c r="E178" s="35"/>
      <c r="F178" s="93"/>
      <c r="G178" s="35"/>
      <c r="H178" s="35" t="s">
        <v>1204</v>
      </c>
      <c r="I178" s="35">
        <v>1</v>
      </c>
      <c r="J178" s="96" t="s">
        <v>1054</v>
      </c>
    </row>
    <row r="179" spans="1:10" x14ac:dyDescent="0.2">
      <c r="A179" s="35">
        <f t="shared" si="2"/>
        <v>174</v>
      </c>
      <c r="B179" s="80" t="s">
        <v>969</v>
      </c>
      <c r="C179" s="80" t="s">
        <v>1055</v>
      </c>
      <c r="D179" s="35" t="s">
        <v>461</v>
      </c>
      <c r="E179" s="35"/>
      <c r="F179" s="93"/>
      <c r="G179" s="35"/>
      <c r="H179" s="35" t="s">
        <v>1204</v>
      </c>
      <c r="I179" s="35">
        <v>1</v>
      </c>
      <c r="J179" s="96" t="s">
        <v>1054</v>
      </c>
    </row>
    <row r="180" spans="1:10" x14ac:dyDescent="0.2">
      <c r="A180" s="35">
        <f t="shared" si="2"/>
        <v>175</v>
      </c>
      <c r="B180" s="80" t="s">
        <v>969</v>
      </c>
      <c r="C180" s="80" t="s">
        <v>271</v>
      </c>
      <c r="D180" s="35" t="s">
        <v>461</v>
      </c>
      <c r="E180" s="35"/>
      <c r="F180" s="93"/>
      <c r="G180" s="35"/>
      <c r="H180" s="35" t="s">
        <v>1204</v>
      </c>
      <c r="I180" s="35">
        <v>1</v>
      </c>
      <c r="J180" s="96" t="s">
        <v>1054</v>
      </c>
    </row>
    <row r="181" spans="1:10" x14ac:dyDescent="0.2">
      <c r="A181" s="35">
        <f t="shared" si="2"/>
        <v>176</v>
      </c>
      <c r="B181" s="80" t="s">
        <v>969</v>
      </c>
      <c r="C181" s="80" t="s">
        <v>244</v>
      </c>
      <c r="D181" s="89" t="s">
        <v>715</v>
      </c>
      <c r="E181" s="35">
        <v>85</v>
      </c>
      <c r="F181" s="93"/>
      <c r="G181" s="35"/>
      <c r="H181" s="35" t="s">
        <v>1204</v>
      </c>
      <c r="I181" s="35">
        <v>0.65</v>
      </c>
      <c r="J181" s="95" t="s">
        <v>289</v>
      </c>
    </row>
    <row r="182" spans="1:10" x14ac:dyDescent="0.2">
      <c r="A182" s="35">
        <f t="shared" si="2"/>
        <v>177</v>
      </c>
      <c r="B182" s="80" t="s">
        <v>969</v>
      </c>
      <c r="C182" s="80" t="s">
        <v>255</v>
      </c>
      <c r="D182" s="89" t="s">
        <v>715</v>
      </c>
      <c r="E182" s="35">
        <v>74</v>
      </c>
      <c r="F182" s="93"/>
      <c r="G182" s="35"/>
      <c r="H182" s="35" t="s">
        <v>1204</v>
      </c>
      <c r="I182" s="35">
        <v>0.65</v>
      </c>
      <c r="J182" s="95" t="s">
        <v>289</v>
      </c>
    </row>
    <row r="183" spans="1:10" x14ac:dyDescent="0.2">
      <c r="A183" s="35">
        <f t="shared" si="2"/>
        <v>178</v>
      </c>
      <c r="B183" s="80" t="s">
        <v>969</v>
      </c>
      <c r="C183" s="80" t="s">
        <v>236</v>
      </c>
      <c r="D183" s="89" t="s">
        <v>715</v>
      </c>
      <c r="E183" s="35">
        <v>76</v>
      </c>
      <c r="F183" s="93"/>
      <c r="G183" s="35"/>
      <c r="H183" s="35" t="s">
        <v>1204</v>
      </c>
      <c r="I183" s="35">
        <v>0.75</v>
      </c>
      <c r="J183" s="95" t="s">
        <v>981</v>
      </c>
    </row>
    <row r="184" spans="1:10" x14ac:dyDescent="0.2">
      <c r="A184" s="35">
        <f t="shared" si="2"/>
        <v>179</v>
      </c>
      <c r="B184" s="80" t="s">
        <v>969</v>
      </c>
      <c r="C184" s="80" t="s">
        <v>1056</v>
      </c>
      <c r="D184" s="89" t="s">
        <v>715</v>
      </c>
      <c r="E184" s="35">
        <v>84</v>
      </c>
      <c r="F184" s="93"/>
      <c r="G184" s="35"/>
      <c r="H184" s="35" t="s">
        <v>1204</v>
      </c>
      <c r="I184" s="35">
        <v>0.65</v>
      </c>
      <c r="J184" s="95" t="s">
        <v>289</v>
      </c>
    </row>
    <row r="185" spans="1:10" x14ac:dyDescent="0.2">
      <c r="A185" s="35">
        <f t="shared" si="2"/>
        <v>180</v>
      </c>
      <c r="B185" s="80" t="s">
        <v>969</v>
      </c>
      <c r="C185" s="80" t="s">
        <v>774</v>
      </c>
      <c r="D185" s="35" t="s">
        <v>725</v>
      </c>
      <c r="E185" s="35">
        <v>115</v>
      </c>
      <c r="F185" s="93">
        <v>5.75</v>
      </c>
      <c r="G185" s="35"/>
      <c r="H185" s="35" t="s">
        <v>1204</v>
      </c>
      <c r="I185" s="35">
        <v>0.65</v>
      </c>
      <c r="J185" s="95" t="s">
        <v>289</v>
      </c>
    </row>
    <row r="186" spans="1:10" x14ac:dyDescent="0.2">
      <c r="A186" s="35">
        <f t="shared" si="2"/>
        <v>181</v>
      </c>
      <c r="B186" s="80" t="s">
        <v>969</v>
      </c>
      <c r="C186" s="80" t="s">
        <v>774</v>
      </c>
      <c r="D186" s="35" t="s">
        <v>725</v>
      </c>
      <c r="E186" s="35">
        <v>120</v>
      </c>
      <c r="F186" s="93">
        <v>5.9</v>
      </c>
      <c r="G186" s="35"/>
      <c r="H186" s="35" t="s">
        <v>1204</v>
      </c>
      <c r="I186" s="35">
        <v>0.65</v>
      </c>
      <c r="J186" s="95" t="s">
        <v>289</v>
      </c>
    </row>
    <row r="187" spans="1:10" x14ac:dyDescent="0.2">
      <c r="A187" s="35">
        <f t="shared" si="2"/>
        <v>182</v>
      </c>
      <c r="B187" s="80" t="s">
        <v>969</v>
      </c>
      <c r="C187" s="80" t="s">
        <v>1057</v>
      </c>
      <c r="D187" s="35" t="s">
        <v>725</v>
      </c>
      <c r="E187" s="35">
        <v>120</v>
      </c>
      <c r="F187" s="93">
        <v>6.7</v>
      </c>
      <c r="G187" s="35"/>
      <c r="H187" s="35" t="s">
        <v>1204</v>
      </c>
      <c r="I187" s="35">
        <v>0.65</v>
      </c>
      <c r="J187" s="95" t="s">
        <v>289</v>
      </c>
    </row>
    <row r="188" spans="1:10" x14ac:dyDescent="0.2">
      <c r="A188" s="35">
        <f t="shared" si="2"/>
        <v>183</v>
      </c>
      <c r="B188" s="80" t="s">
        <v>969</v>
      </c>
      <c r="C188" s="80" t="s">
        <v>1050</v>
      </c>
      <c r="D188" s="35" t="s">
        <v>725</v>
      </c>
      <c r="E188" s="35">
        <v>115</v>
      </c>
      <c r="F188" s="93">
        <v>6</v>
      </c>
      <c r="G188" s="35"/>
      <c r="H188" s="35" t="s">
        <v>1204</v>
      </c>
      <c r="I188" s="35">
        <v>0.75</v>
      </c>
      <c r="J188" s="95" t="s">
        <v>490</v>
      </c>
    </row>
    <row r="189" spans="1:10" x14ac:dyDescent="0.2">
      <c r="A189" s="35">
        <f t="shared" si="2"/>
        <v>184</v>
      </c>
      <c r="B189" s="80" t="s">
        <v>969</v>
      </c>
      <c r="C189" s="80" t="s">
        <v>53</v>
      </c>
      <c r="D189" s="93" t="s">
        <v>29</v>
      </c>
      <c r="E189" s="35">
        <v>75</v>
      </c>
      <c r="F189" s="93"/>
      <c r="G189" s="35"/>
      <c r="H189" s="35" t="s">
        <v>1204</v>
      </c>
      <c r="I189" s="35">
        <v>0.65</v>
      </c>
      <c r="J189" s="95" t="s">
        <v>289</v>
      </c>
    </row>
    <row r="190" spans="1:10" x14ac:dyDescent="0.2">
      <c r="A190" s="35">
        <f t="shared" si="2"/>
        <v>185</v>
      </c>
      <c r="B190" s="80" t="s">
        <v>969</v>
      </c>
      <c r="C190" s="101" t="s">
        <v>1058</v>
      </c>
      <c r="D190" s="89" t="s">
        <v>715</v>
      </c>
      <c r="E190" s="35">
        <v>80</v>
      </c>
      <c r="F190" s="35"/>
      <c r="G190" s="35"/>
      <c r="H190" s="35" t="s">
        <v>1204</v>
      </c>
      <c r="I190" s="35">
        <v>0.7</v>
      </c>
      <c r="J190" s="95" t="s">
        <v>289</v>
      </c>
    </row>
    <row r="191" spans="1:10" x14ac:dyDescent="0.2">
      <c r="A191" s="35">
        <f t="shared" si="2"/>
        <v>186</v>
      </c>
      <c r="B191" s="80" t="s">
        <v>969</v>
      </c>
      <c r="C191" s="101" t="s">
        <v>244</v>
      </c>
      <c r="D191" s="89" t="s">
        <v>715</v>
      </c>
      <c r="E191" s="35">
        <v>76</v>
      </c>
      <c r="F191" s="35"/>
      <c r="G191" s="35"/>
      <c r="H191" s="35" t="s">
        <v>1204</v>
      </c>
      <c r="I191" s="35">
        <v>0.65</v>
      </c>
      <c r="J191" s="95" t="s">
        <v>289</v>
      </c>
    </row>
    <row r="192" spans="1:10" x14ac:dyDescent="0.2">
      <c r="A192" s="35">
        <f t="shared" si="2"/>
        <v>187</v>
      </c>
      <c r="B192" s="80" t="s">
        <v>969</v>
      </c>
      <c r="C192" s="101" t="s">
        <v>1059</v>
      </c>
      <c r="D192" s="89" t="s">
        <v>715</v>
      </c>
      <c r="E192" s="35">
        <v>74</v>
      </c>
      <c r="F192" s="35"/>
      <c r="G192" s="35"/>
      <c r="H192" s="35" t="s">
        <v>1204</v>
      </c>
      <c r="I192" s="35">
        <v>0.65</v>
      </c>
      <c r="J192" s="95" t="s">
        <v>289</v>
      </c>
    </row>
    <row r="193" spans="1:10" x14ac:dyDescent="0.2">
      <c r="A193" s="35">
        <f t="shared" si="2"/>
        <v>188</v>
      </c>
      <c r="B193" s="80" t="s">
        <v>969</v>
      </c>
      <c r="C193" s="101" t="s">
        <v>1060</v>
      </c>
      <c r="D193" s="89" t="s">
        <v>715</v>
      </c>
      <c r="E193" s="35">
        <v>74</v>
      </c>
      <c r="F193" s="35"/>
      <c r="G193" s="35"/>
      <c r="H193" s="35" t="s">
        <v>1204</v>
      </c>
      <c r="I193" s="35">
        <v>0.65</v>
      </c>
      <c r="J193" s="95" t="s">
        <v>289</v>
      </c>
    </row>
    <row r="194" spans="1:10" x14ac:dyDescent="0.2">
      <c r="A194" s="35">
        <f t="shared" si="2"/>
        <v>189</v>
      </c>
      <c r="B194" s="80" t="s">
        <v>969</v>
      </c>
      <c r="C194" s="101" t="s">
        <v>1061</v>
      </c>
      <c r="D194" s="35" t="s">
        <v>725</v>
      </c>
      <c r="E194" s="35">
        <v>125</v>
      </c>
      <c r="F194" s="35">
        <v>5.75</v>
      </c>
      <c r="G194" s="35"/>
      <c r="H194" s="35" t="s">
        <v>1204</v>
      </c>
      <c r="I194" s="35">
        <v>0.65</v>
      </c>
      <c r="J194" s="95" t="s">
        <v>289</v>
      </c>
    </row>
    <row r="195" spans="1:10" x14ac:dyDescent="0.2">
      <c r="A195" s="35">
        <f t="shared" si="2"/>
        <v>190</v>
      </c>
      <c r="B195" s="80" t="s">
        <v>969</v>
      </c>
      <c r="C195" s="101" t="s">
        <v>1062</v>
      </c>
      <c r="D195" s="35" t="s">
        <v>725</v>
      </c>
      <c r="E195" s="35">
        <v>125</v>
      </c>
      <c r="F195" s="35">
        <v>5.75</v>
      </c>
      <c r="G195" s="35"/>
      <c r="H195" s="35" t="s">
        <v>1204</v>
      </c>
      <c r="I195" s="35">
        <v>0.65</v>
      </c>
      <c r="J195" s="95" t="s">
        <v>289</v>
      </c>
    </row>
    <row r="196" spans="1:10" x14ac:dyDescent="0.2">
      <c r="A196" s="35">
        <f t="shared" si="2"/>
        <v>191</v>
      </c>
      <c r="B196" s="80" t="s">
        <v>969</v>
      </c>
      <c r="C196" s="101" t="s">
        <v>1063</v>
      </c>
      <c r="D196" s="35" t="s">
        <v>725</v>
      </c>
      <c r="E196" s="35">
        <v>125</v>
      </c>
      <c r="F196" s="35">
        <v>5.9</v>
      </c>
      <c r="G196" s="35"/>
      <c r="H196" s="35" t="s">
        <v>1204</v>
      </c>
      <c r="I196" s="35">
        <v>0.65</v>
      </c>
      <c r="J196" s="95" t="s">
        <v>289</v>
      </c>
    </row>
    <row r="197" spans="1:10" x14ac:dyDescent="0.2">
      <c r="A197" s="35">
        <f t="shared" si="2"/>
        <v>192</v>
      </c>
      <c r="B197" s="80" t="s">
        <v>969</v>
      </c>
      <c r="C197" s="101" t="s">
        <v>1058</v>
      </c>
      <c r="D197" s="89" t="s">
        <v>715</v>
      </c>
      <c r="E197" s="35">
        <v>76</v>
      </c>
      <c r="F197" s="35"/>
      <c r="G197" s="35"/>
      <c r="H197" s="35" t="s">
        <v>1204</v>
      </c>
      <c r="I197" s="35">
        <v>0.75</v>
      </c>
      <c r="J197" s="95" t="s">
        <v>289</v>
      </c>
    </row>
    <row r="198" spans="1:10" x14ac:dyDescent="0.2">
      <c r="A198" s="35">
        <f t="shared" si="2"/>
        <v>193</v>
      </c>
      <c r="B198" s="80" t="s">
        <v>969</v>
      </c>
      <c r="C198" s="101" t="s">
        <v>53</v>
      </c>
      <c r="D198" s="89" t="s">
        <v>29</v>
      </c>
      <c r="E198" s="35">
        <v>81</v>
      </c>
      <c r="F198" s="35"/>
      <c r="G198" s="35"/>
      <c r="H198" s="35" t="s">
        <v>1204</v>
      </c>
      <c r="I198" s="35">
        <v>0.65</v>
      </c>
      <c r="J198" s="95" t="s">
        <v>289</v>
      </c>
    </row>
    <row r="199" spans="1:10" x14ac:dyDescent="0.2">
      <c r="A199" s="35">
        <f t="shared" si="2"/>
        <v>194</v>
      </c>
      <c r="B199" s="80" t="s">
        <v>969</v>
      </c>
      <c r="C199" s="101" t="s">
        <v>1015</v>
      </c>
      <c r="D199" s="89" t="s">
        <v>29</v>
      </c>
      <c r="E199" s="89">
        <v>90</v>
      </c>
      <c r="F199" s="35"/>
      <c r="G199" s="35"/>
      <c r="H199" s="35" t="s">
        <v>1204</v>
      </c>
      <c r="I199" s="35">
        <v>0.65</v>
      </c>
      <c r="J199" s="95" t="s">
        <v>289</v>
      </c>
    </row>
    <row r="200" spans="1:10" x14ac:dyDescent="0.2">
      <c r="A200" s="35">
        <f t="shared" ref="A200:A263" si="3">A199+1</f>
        <v>195</v>
      </c>
      <c r="B200" s="80" t="s">
        <v>969</v>
      </c>
      <c r="C200" s="101" t="s">
        <v>1064</v>
      </c>
      <c r="D200" s="89" t="s">
        <v>715</v>
      </c>
      <c r="E200" s="35">
        <v>74</v>
      </c>
      <c r="F200" s="35"/>
      <c r="G200" s="35"/>
      <c r="H200" s="35" t="s">
        <v>1204</v>
      </c>
      <c r="I200" s="35">
        <v>0.65</v>
      </c>
      <c r="J200" s="95" t="s">
        <v>289</v>
      </c>
    </row>
    <row r="201" spans="1:10" x14ac:dyDescent="0.2">
      <c r="A201" s="35">
        <f t="shared" si="3"/>
        <v>196</v>
      </c>
      <c r="B201" s="80" t="s">
        <v>969</v>
      </c>
      <c r="C201" s="101" t="s">
        <v>1065</v>
      </c>
      <c r="D201" s="89" t="s">
        <v>715</v>
      </c>
      <c r="E201" s="35">
        <v>76</v>
      </c>
      <c r="F201" s="35"/>
      <c r="G201" s="35"/>
      <c r="H201" s="35" t="s">
        <v>1204</v>
      </c>
      <c r="I201" s="35">
        <v>0.7</v>
      </c>
      <c r="J201" s="95" t="s">
        <v>289</v>
      </c>
    </row>
    <row r="202" spans="1:10" x14ac:dyDescent="0.2">
      <c r="A202" s="35">
        <f t="shared" si="3"/>
        <v>197</v>
      </c>
      <c r="B202" s="80" t="s">
        <v>969</v>
      </c>
      <c r="C202" s="101" t="s">
        <v>1066</v>
      </c>
      <c r="D202" s="35" t="s">
        <v>725</v>
      </c>
      <c r="E202" s="35">
        <v>115</v>
      </c>
      <c r="F202" s="35">
        <v>5</v>
      </c>
      <c r="G202" s="35"/>
      <c r="H202" s="35" t="s">
        <v>1204</v>
      </c>
      <c r="I202" s="35">
        <v>0.65</v>
      </c>
      <c r="J202" s="95" t="s">
        <v>289</v>
      </c>
    </row>
    <row r="203" spans="1:10" x14ac:dyDescent="0.2">
      <c r="A203" s="35">
        <f t="shared" si="3"/>
        <v>198</v>
      </c>
      <c r="B203" s="80" t="s">
        <v>969</v>
      </c>
      <c r="C203" s="101" t="s">
        <v>1067</v>
      </c>
      <c r="D203" s="35" t="s">
        <v>725</v>
      </c>
      <c r="E203" s="35">
        <v>115</v>
      </c>
      <c r="F203" s="35">
        <v>6.08</v>
      </c>
      <c r="G203" s="35"/>
      <c r="H203" s="35" t="s">
        <v>1204</v>
      </c>
      <c r="I203" s="35">
        <v>0.65</v>
      </c>
      <c r="J203" s="95" t="s">
        <v>289</v>
      </c>
    </row>
    <row r="204" spans="1:10" x14ac:dyDescent="0.2">
      <c r="A204" s="35">
        <f t="shared" si="3"/>
        <v>199</v>
      </c>
      <c r="B204" s="80" t="s">
        <v>969</v>
      </c>
      <c r="C204" s="101" t="s">
        <v>1068</v>
      </c>
      <c r="D204" s="35" t="s">
        <v>725</v>
      </c>
      <c r="E204" s="35">
        <v>125</v>
      </c>
      <c r="F204" s="35">
        <v>6</v>
      </c>
      <c r="G204" s="35"/>
      <c r="H204" s="35" t="s">
        <v>1204</v>
      </c>
      <c r="I204" s="35">
        <v>0.75</v>
      </c>
      <c r="J204" s="95" t="s">
        <v>490</v>
      </c>
    </row>
    <row r="205" spans="1:10" x14ac:dyDescent="0.2">
      <c r="A205" s="35">
        <f t="shared" si="3"/>
        <v>200</v>
      </c>
      <c r="B205" s="80" t="s">
        <v>969</v>
      </c>
      <c r="C205" s="101" t="s">
        <v>1058</v>
      </c>
      <c r="D205" s="89" t="s">
        <v>715</v>
      </c>
      <c r="E205" s="35">
        <v>76</v>
      </c>
      <c r="F205" s="35"/>
      <c r="G205" s="35"/>
      <c r="H205" s="35" t="s">
        <v>1204</v>
      </c>
      <c r="I205" s="35">
        <v>0.75</v>
      </c>
      <c r="J205" s="95" t="s">
        <v>289</v>
      </c>
    </row>
    <row r="206" spans="1:10" x14ac:dyDescent="0.2">
      <c r="A206" s="35">
        <f t="shared" si="3"/>
        <v>201</v>
      </c>
      <c r="B206" s="80" t="s">
        <v>969</v>
      </c>
      <c r="C206" s="101" t="s">
        <v>1069</v>
      </c>
      <c r="D206" s="89" t="s">
        <v>29</v>
      </c>
      <c r="E206" s="35">
        <v>60</v>
      </c>
      <c r="F206" s="35"/>
      <c r="G206" s="35"/>
      <c r="H206" s="35" t="s">
        <v>1204</v>
      </c>
      <c r="I206" s="35">
        <v>0.65</v>
      </c>
      <c r="J206" s="95" t="s">
        <v>289</v>
      </c>
    </row>
    <row r="207" spans="1:10" x14ac:dyDescent="0.2">
      <c r="A207" s="35">
        <f t="shared" si="3"/>
        <v>202</v>
      </c>
      <c r="B207" s="80" t="s">
        <v>969</v>
      </c>
      <c r="C207" s="101" t="s">
        <v>1070</v>
      </c>
      <c r="D207" s="89" t="s">
        <v>29</v>
      </c>
      <c r="E207" s="35">
        <v>60</v>
      </c>
      <c r="F207" s="35"/>
      <c r="G207" s="35"/>
      <c r="H207" s="35" t="s">
        <v>1204</v>
      </c>
      <c r="I207" s="35">
        <v>0.65</v>
      </c>
      <c r="J207" s="95" t="s">
        <v>289</v>
      </c>
    </row>
    <row r="208" spans="1:10" x14ac:dyDescent="0.2">
      <c r="A208" s="35">
        <f t="shared" si="3"/>
        <v>203</v>
      </c>
      <c r="B208" s="80" t="s">
        <v>969</v>
      </c>
      <c r="C208" s="101" t="s">
        <v>1071</v>
      </c>
      <c r="D208" s="89" t="s">
        <v>715</v>
      </c>
      <c r="E208" s="35">
        <v>74</v>
      </c>
      <c r="F208" s="35"/>
      <c r="G208" s="35"/>
      <c r="H208" s="35" t="s">
        <v>1204</v>
      </c>
      <c r="I208" s="35">
        <v>0.65</v>
      </c>
      <c r="J208" s="95" t="s">
        <v>289</v>
      </c>
    </row>
    <row r="209" spans="1:10" x14ac:dyDescent="0.2">
      <c r="A209" s="35">
        <f t="shared" si="3"/>
        <v>204</v>
      </c>
      <c r="B209" s="80" t="s">
        <v>969</v>
      </c>
      <c r="C209" s="101" t="s">
        <v>1072</v>
      </c>
      <c r="D209" s="35" t="s">
        <v>725</v>
      </c>
      <c r="E209" s="35">
        <v>125</v>
      </c>
      <c r="F209" s="35">
        <v>5.9</v>
      </c>
      <c r="G209" s="35"/>
      <c r="H209" s="35" t="s">
        <v>1204</v>
      </c>
      <c r="I209" s="35">
        <v>0.65</v>
      </c>
      <c r="J209" s="95" t="s">
        <v>289</v>
      </c>
    </row>
    <row r="210" spans="1:10" x14ac:dyDescent="0.2">
      <c r="A210" s="35">
        <f t="shared" si="3"/>
        <v>205</v>
      </c>
      <c r="B210" s="80" t="s">
        <v>969</v>
      </c>
      <c r="C210" s="101" t="s">
        <v>1073</v>
      </c>
      <c r="D210" s="35" t="s">
        <v>725</v>
      </c>
      <c r="E210" s="35">
        <v>125</v>
      </c>
      <c r="F210" s="35">
        <v>5.95</v>
      </c>
      <c r="G210" s="35"/>
      <c r="H210" s="35" t="s">
        <v>1204</v>
      </c>
      <c r="I210" s="35">
        <v>0.65</v>
      </c>
      <c r="J210" s="95" t="s">
        <v>289</v>
      </c>
    </row>
    <row r="211" spans="1:10" x14ac:dyDescent="0.2">
      <c r="A211" s="35">
        <f t="shared" si="3"/>
        <v>206</v>
      </c>
      <c r="B211" s="80" t="s">
        <v>969</v>
      </c>
      <c r="C211" s="101" t="s">
        <v>1074</v>
      </c>
      <c r="D211" s="35" t="s">
        <v>725</v>
      </c>
      <c r="E211" s="35">
        <v>115</v>
      </c>
      <c r="F211" s="35">
        <v>5.7</v>
      </c>
      <c r="G211" s="35"/>
      <c r="H211" s="35" t="s">
        <v>1204</v>
      </c>
      <c r="I211" s="35">
        <v>0.65</v>
      </c>
      <c r="J211" s="95" t="s">
        <v>289</v>
      </c>
    </row>
    <row r="212" spans="1:10" x14ac:dyDescent="0.2">
      <c r="A212" s="35">
        <f t="shared" si="3"/>
        <v>207</v>
      </c>
      <c r="B212" s="80" t="s">
        <v>969</v>
      </c>
      <c r="C212" s="101" t="s">
        <v>236</v>
      </c>
      <c r="D212" s="89" t="s">
        <v>715</v>
      </c>
      <c r="E212" s="35">
        <v>74</v>
      </c>
      <c r="F212" s="35"/>
      <c r="G212" s="35"/>
      <c r="H212" s="35" t="s">
        <v>1204</v>
      </c>
      <c r="I212" s="35">
        <v>0.65</v>
      </c>
      <c r="J212" s="95" t="s">
        <v>289</v>
      </c>
    </row>
    <row r="213" spans="1:10" x14ac:dyDescent="0.2">
      <c r="A213" s="35">
        <f t="shared" si="3"/>
        <v>208</v>
      </c>
      <c r="B213" s="80" t="s">
        <v>969</v>
      </c>
      <c r="C213" s="101" t="s">
        <v>1058</v>
      </c>
      <c r="D213" s="89" t="s">
        <v>715</v>
      </c>
      <c r="E213" s="35">
        <v>74</v>
      </c>
      <c r="F213" s="35"/>
      <c r="G213" s="35"/>
      <c r="H213" s="35" t="s">
        <v>1204</v>
      </c>
      <c r="I213" s="35">
        <v>0.75</v>
      </c>
      <c r="J213" s="95" t="s">
        <v>289</v>
      </c>
    </row>
    <row r="214" spans="1:10" x14ac:dyDescent="0.2">
      <c r="A214" s="35">
        <f t="shared" si="3"/>
        <v>209</v>
      </c>
      <c r="B214" s="80" t="s">
        <v>969</v>
      </c>
      <c r="C214" s="101" t="s">
        <v>26</v>
      </c>
      <c r="D214" s="35" t="s">
        <v>725</v>
      </c>
      <c r="E214" s="35">
        <v>125</v>
      </c>
      <c r="F214" s="35">
        <v>6</v>
      </c>
      <c r="G214" s="35"/>
      <c r="H214" s="35" t="s">
        <v>1204</v>
      </c>
      <c r="I214" s="35">
        <v>0.75</v>
      </c>
      <c r="J214" s="95" t="s">
        <v>289</v>
      </c>
    </row>
    <row r="215" spans="1:10" x14ac:dyDescent="0.2">
      <c r="A215" s="35">
        <f t="shared" si="3"/>
        <v>210</v>
      </c>
      <c r="B215" s="80" t="s">
        <v>969</v>
      </c>
      <c r="C215" s="101" t="s">
        <v>53</v>
      </c>
      <c r="D215" s="89" t="s">
        <v>29</v>
      </c>
      <c r="E215" s="35">
        <v>81</v>
      </c>
      <c r="F215" s="35"/>
      <c r="G215" s="35"/>
      <c r="H215" s="35" t="s">
        <v>1204</v>
      </c>
      <c r="I215" s="35">
        <v>0.65</v>
      </c>
      <c r="J215" s="95" t="s">
        <v>289</v>
      </c>
    </row>
    <row r="216" spans="1:10" x14ac:dyDescent="0.2">
      <c r="A216" s="35">
        <f t="shared" si="3"/>
        <v>211</v>
      </c>
      <c r="B216" s="80" t="s">
        <v>969</v>
      </c>
      <c r="C216" s="101" t="s">
        <v>1075</v>
      </c>
      <c r="D216" s="89" t="s">
        <v>715</v>
      </c>
      <c r="E216" s="35">
        <v>74</v>
      </c>
      <c r="F216" s="35"/>
      <c r="G216" s="35"/>
      <c r="H216" s="35" t="s">
        <v>1204</v>
      </c>
      <c r="I216" s="35">
        <v>0.65</v>
      </c>
      <c r="J216" s="95" t="s">
        <v>289</v>
      </c>
    </row>
    <row r="217" spans="1:10" x14ac:dyDescent="0.2">
      <c r="A217" s="35">
        <f t="shared" si="3"/>
        <v>212</v>
      </c>
      <c r="B217" s="80" t="s">
        <v>969</v>
      </c>
      <c r="C217" s="101" t="s">
        <v>1076</v>
      </c>
      <c r="D217" s="35" t="s">
        <v>725</v>
      </c>
      <c r="E217" s="35">
        <v>130</v>
      </c>
      <c r="F217" s="35">
        <v>6</v>
      </c>
      <c r="G217" s="35"/>
      <c r="H217" s="35" t="s">
        <v>1204</v>
      </c>
      <c r="I217" s="35">
        <v>0.65</v>
      </c>
      <c r="J217" s="95" t="s">
        <v>289</v>
      </c>
    </row>
    <row r="218" spans="1:10" x14ac:dyDescent="0.2">
      <c r="A218" s="35">
        <f t="shared" si="3"/>
        <v>213</v>
      </c>
      <c r="B218" s="80" t="s">
        <v>969</v>
      </c>
      <c r="C218" s="101" t="s">
        <v>1077</v>
      </c>
      <c r="D218" s="35" t="s">
        <v>725</v>
      </c>
      <c r="E218" s="35">
        <v>115</v>
      </c>
      <c r="F218" s="35">
        <v>5.75</v>
      </c>
      <c r="G218" s="35"/>
      <c r="H218" s="35" t="s">
        <v>1204</v>
      </c>
      <c r="I218" s="35">
        <v>0.65</v>
      </c>
      <c r="J218" s="95" t="s">
        <v>289</v>
      </c>
    </row>
    <row r="219" spans="1:10" x14ac:dyDescent="0.2">
      <c r="A219" s="35">
        <f t="shared" si="3"/>
        <v>214</v>
      </c>
      <c r="B219" s="80" t="s">
        <v>969</v>
      </c>
      <c r="C219" s="101" t="s">
        <v>1078</v>
      </c>
      <c r="D219" s="35" t="s">
        <v>725</v>
      </c>
      <c r="E219" s="35">
        <v>115</v>
      </c>
      <c r="F219" s="35">
        <v>5.9</v>
      </c>
      <c r="G219" s="35"/>
      <c r="H219" s="35" t="s">
        <v>1204</v>
      </c>
      <c r="I219" s="35">
        <v>0.65</v>
      </c>
      <c r="J219" s="95" t="s">
        <v>289</v>
      </c>
    </row>
    <row r="220" spans="1:10" x14ac:dyDescent="0.2">
      <c r="A220" s="35">
        <f t="shared" si="3"/>
        <v>215</v>
      </c>
      <c r="B220" s="80" t="s">
        <v>969</v>
      </c>
      <c r="C220" s="101" t="s">
        <v>1079</v>
      </c>
      <c r="D220" s="35" t="s">
        <v>725</v>
      </c>
      <c r="E220" s="35">
        <v>115</v>
      </c>
      <c r="F220" s="35">
        <v>6.3</v>
      </c>
      <c r="G220" s="35"/>
      <c r="H220" s="35" t="s">
        <v>1204</v>
      </c>
      <c r="I220" s="35">
        <v>0.65</v>
      </c>
      <c r="J220" s="95" t="s">
        <v>289</v>
      </c>
    </row>
    <row r="221" spans="1:10" x14ac:dyDescent="0.2">
      <c r="A221" s="35">
        <f t="shared" si="3"/>
        <v>216</v>
      </c>
      <c r="B221" s="80" t="s">
        <v>969</v>
      </c>
      <c r="C221" s="101" t="s">
        <v>1068</v>
      </c>
      <c r="D221" s="35" t="s">
        <v>725</v>
      </c>
      <c r="E221" s="35">
        <v>125</v>
      </c>
      <c r="F221" s="35">
        <v>6</v>
      </c>
      <c r="G221" s="35"/>
      <c r="H221" s="35" t="s">
        <v>1204</v>
      </c>
      <c r="I221" s="35">
        <v>0.75</v>
      </c>
      <c r="J221" s="95" t="s">
        <v>289</v>
      </c>
    </row>
    <row r="222" spans="1:10" x14ac:dyDescent="0.2">
      <c r="A222" s="35">
        <f t="shared" si="3"/>
        <v>217</v>
      </c>
      <c r="B222" s="80" t="s">
        <v>969</v>
      </c>
      <c r="C222" s="101" t="s">
        <v>255</v>
      </c>
      <c r="D222" s="89" t="s">
        <v>715</v>
      </c>
      <c r="E222" s="35">
        <v>74</v>
      </c>
      <c r="F222" s="35"/>
      <c r="G222" s="35"/>
      <c r="H222" s="35" t="s">
        <v>1204</v>
      </c>
      <c r="I222" s="35">
        <v>0.75</v>
      </c>
      <c r="J222" s="95" t="s">
        <v>289</v>
      </c>
    </row>
    <row r="223" spans="1:10" x14ac:dyDescent="0.2">
      <c r="A223" s="35">
        <f t="shared" si="3"/>
        <v>218</v>
      </c>
      <c r="B223" s="80" t="s">
        <v>969</v>
      </c>
      <c r="C223" s="101" t="s">
        <v>255</v>
      </c>
      <c r="D223" s="89" t="s">
        <v>715</v>
      </c>
      <c r="E223" s="35">
        <v>74</v>
      </c>
      <c r="F223" s="35"/>
      <c r="G223" s="35"/>
      <c r="H223" s="35" t="s">
        <v>1204</v>
      </c>
      <c r="I223" s="35">
        <v>0.65</v>
      </c>
      <c r="J223" s="95" t="s">
        <v>289</v>
      </c>
    </row>
    <row r="224" spans="1:10" x14ac:dyDescent="0.2">
      <c r="A224" s="35">
        <f t="shared" si="3"/>
        <v>219</v>
      </c>
      <c r="B224" s="80" t="s">
        <v>969</v>
      </c>
      <c r="C224" s="101" t="s">
        <v>244</v>
      </c>
      <c r="D224" s="89" t="s">
        <v>715</v>
      </c>
      <c r="E224" s="35">
        <v>74</v>
      </c>
      <c r="F224" s="35"/>
      <c r="G224" s="35"/>
      <c r="H224" s="35" t="s">
        <v>1204</v>
      </c>
      <c r="I224" s="35">
        <v>0.65</v>
      </c>
      <c r="J224" s="95" t="s">
        <v>289</v>
      </c>
    </row>
    <row r="225" spans="1:10" x14ac:dyDescent="0.2">
      <c r="A225" s="35">
        <f t="shared" si="3"/>
        <v>220</v>
      </c>
      <c r="B225" s="80" t="s">
        <v>969</v>
      </c>
      <c r="C225" s="101" t="s">
        <v>53</v>
      </c>
      <c r="D225" s="89" t="s">
        <v>29</v>
      </c>
      <c r="E225" s="35">
        <v>81</v>
      </c>
      <c r="F225" s="35"/>
      <c r="G225" s="35"/>
      <c r="H225" s="35" t="s">
        <v>1204</v>
      </c>
      <c r="I225" s="35">
        <v>0.65</v>
      </c>
      <c r="J225" s="95" t="s">
        <v>289</v>
      </c>
    </row>
    <row r="226" spans="1:10" x14ac:dyDescent="0.2">
      <c r="A226" s="35">
        <f t="shared" si="3"/>
        <v>221</v>
      </c>
      <c r="B226" s="80" t="s">
        <v>969</v>
      </c>
      <c r="C226" s="101" t="s">
        <v>1080</v>
      </c>
      <c r="D226" s="89" t="s">
        <v>715</v>
      </c>
      <c r="E226" s="91">
        <v>92</v>
      </c>
      <c r="F226" s="35"/>
      <c r="G226" s="35"/>
      <c r="H226" s="35" t="s">
        <v>1204</v>
      </c>
      <c r="I226" s="35">
        <v>1</v>
      </c>
      <c r="J226" s="95" t="s">
        <v>1081</v>
      </c>
    </row>
    <row r="227" spans="1:10" x14ac:dyDescent="0.2">
      <c r="A227" s="35">
        <f t="shared" si="3"/>
        <v>222</v>
      </c>
      <c r="B227" s="80" t="s">
        <v>969</v>
      </c>
      <c r="C227" s="101" t="s">
        <v>34</v>
      </c>
      <c r="D227" s="35" t="s">
        <v>725</v>
      </c>
      <c r="E227" s="35">
        <v>125</v>
      </c>
      <c r="F227" s="35">
        <v>6</v>
      </c>
      <c r="G227" s="35"/>
      <c r="H227" s="35" t="s">
        <v>1204</v>
      </c>
      <c r="I227" s="35">
        <v>1</v>
      </c>
      <c r="J227" s="35" t="s">
        <v>1082</v>
      </c>
    </row>
    <row r="228" spans="1:10" x14ac:dyDescent="0.2">
      <c r="A228" s="35">
        <f t="shared" si="3"/>
        <v>223</v>
      </c>
      <c r="B228" s="80" t="s">
        <v>969</v>
      </c>
      <c r="C228" s="101" t="s">
        <v>34</v>
      </c>
      <c r="D228" s="35" t="s">
        <v>725</v>
      </c>
      <c r="E228" s="35">
        <v>125</v>
      </c>
      <c r="F228" s="35">
        <v>6</v>
      </c>
      <c r="G228" s="35"/>
      <c r="H228" s="35" t="s">
        <v>1204</v>
      </c>
      <c r="I228" s="35">
        <v>1</v>
      </c>
      <c r="J228" s="35" t="s">
        <v>1082</v>
      </c>
    </row>
    <row r="229" spans="1:10" x14ac:dyDescent="0.2">
      <c r="A229" s="35">
        <f t="shared" si="3"/>
        <v>224</v>
      </c>
      <c r="B229" s="80" t="s">
        <v>969</v>
      </c>
      <c r="C229" s="101" t="s">
        <v>34</v>
      </c>
      <c r="D229" s="35" t="s">
        <v>725</v>
      </c>
      <c r="E229" s="35">
        <v>125</v>
      </c>
      <c r="F229" s="35">
        <v>6</v>
      </c>
      <c r="G229" s="35"/>
      <c r="H229" s="35" t="s">
        <v>1204</v>
      </c>
      <c r="I229" s="35">
        <v>1</v>
      </c>
      <c r="J229" s="35" t="s">
        <v>1082</v>
      </c>
    </row>
    <row r="230" spans="1:10" x14ac:dyDescent="0.2">
      <c r="A230" s="35">
        <f t="shared" si="3"/>
        <v>225</v>
      </c>
      <c r="B230" s="80" t="s">
        <v>969</v>
      </c>
      <c r="C230" s="101" t="s">
        <v>1083</v>
      </c>
      <c r="D230" s="89" t="s">
        <v>29</v>
      </c>
      <c r="E230" s="35">
        <v>123</v>
      </c>
      <c r="F230" s="35"/>
      <c r="G230" s="35"/>
      <c r="H230" s="35" t="s">
        <v>1204</v>
      </c>
      <c r="I230" s="35">
        <v>1</v>
      </c>
      <c r="J230" s="35" t="s">
        <v>1082</v>
      </c>
    </row>
    <row r="231" spans="1:10" ht="25.5" x14ac:dyDescent="0.2">
      <c r="A231" s="35">
        <f t="shared" si="3"/>
        <v>226</v>
      </c>
      <c r="B231" s="80" t="s">
        <v>969</v>
      </c>
      <c r="C231" s="101" t="s">
        <v>1084</v>
      </c>
      <c r="D231" s="89" t="s">
        <v>461</v>
      </c>
      <c r="E231" s="35"/>
      <c r="F231" s="35"/>
      <c r="G231" s="35"/>
      <c r="H231" s="35" t="s">
        <v>1204</v>
      </c>
      <c r="I231" s="35">
        <v>1</v>
      </c>
      <c r="J231" s="35" t="s">
        <v>1082</v>
      </c>
    </row>
    <row r="232" spans="1:10" x14ac:dyDescent="0.2">
      <c r="A232" s="35">
        <f t="shared" si="3"/>
        <v>227</v>
      </c>
      <c r="B232" s="80" t="s">
        <v>969</v>
      </c>
      <c r="C232" s="101" t="s">
        <v>1085</v>
      </c>
      <c r="D232" s="35"/>
      <c r="E232" s="35">
        <v>100</v>
      </c>
      <c r="F232" s="35"/>
      <c r="G232" s="35"/>
      <c r="H232" s="35" t="s">
        <v>1204</v>
      </c>
      <c r="I232" s="35">
        <v>1</v>
      </c>
      <c r="J232" s="35" t="s">
        <v>1082</v>
      </c>
    </row>
    <row r="233" spans="1:10" x14ac:dyDescent="0.2">
      <c r="A233" s="35">
        <f t="shared" si="3"/>
        <v>228</v>
      </c>
      <c r="B233" s="80" t="s">
        <v>969</v>
      </c>
      <c r="C233" s="80">
        <v>3309</v>
      </c>
      <c r="D233" s="35" t="s">
        <v>725</v>
      </c>
      <c r="E233" s="35">
        <v>125</v>
      </c>
      <c r="F233" s="35">
        <v>2.9</v>
      </c>
      <c r="G233" s="35"/>
      <c r="H233" s="35" t="s">
        <v>1204</v>
      </c>
      <c r="I233" s="35">
        <v>1</v>
      </c>
      <c r="J233" s="35" t="s">
        <v>1082</v>
      </c>
    </row>
    <row r="234" spans="1:10" x14ac:dyDescent="0.2">
      <c r="A234" s="35">
        <f t="shared" si="3"/>
        <v>229</v>
      </c>
      <c r="B234" s="80" t="s">
        <v>969</v>
      </c>
      <c r="C234" s="80">
        <v>3309</v>
      </c>
      <c r="D234" s="35" t="s">
        <v>725</v>
      </c>
      <c r="E234" s="35">
        <v>125</v>
      </c>
      <c r="F234" s="35">
        <v>2.9</v>
      </c>
      <c r="G234" s="35"/>
      <c r="H234" s="35" t="s">
        <v>1204</v>
      </c>
      <c r="I234" s="35">
        <v>1</v>
      </c>
      <c r="J234" s="35" t="s">
        <v>1082</v>
      </c>
    </row>
    <row r="235" spans="1:10" x14ac:dyDescent="0.2">
      <c r="A235" s="35">
        <f t="shared" si="3"/>
        <v>230</v>
      </c>
      <c r="B235" s="80" t="s">
        <v>969</v>
      </c>
      <c r="C235" s="80">
        <v>3309</v>
      </c>
      <c r="D235" s="35" t="s">
        <v>725</v>
      </c>
      <c r="E235" s="35">
        <v>125</v>
      </c>
      <c r="F235" s="35">
        <v>2.9</v>
      </c>
      <c r="G235" s="35"/>
      <c r="H235" s="35" t="s">
        <v>1204</v>
      </c>
      <c r="I235" s="35">
        <v>1</v>
      </c>
      <c r="J235" s="35" t="s">
        <v>1082</v>
      </c>
    </row>
    <row r="236" spans="1:10" x14ac:dyDescent="0.2">
      <c r="A236" s="35">
        <f t="shared" si="3"/>
        <v>231</v>
      </c>
      <c r="B236" s="80" t="s">
        <v>969</v>
      </c>
      <c r="C236" s="80">
        <v>3309</v>
      </c>
      <c r="D236" s="35" t="s">
        <v>725</v>
      </c>
      <c r="E236" s="35">
        <v>125</v>
      </c>
      <c r="F236" s="35">
        <v>2.9</v>
      </c>
      <c r="G236" s="35"/>
      <c r="H236" s="35" t="s">
        <v>1204</v>
      </c>
      <c r="I236" s="35">
        <v>1</v>
      </c>
      <c r="J236" s="35" t="s">
        <v>1082</v>
      </c>
    </row>
    <row r="237" spans="1:10" x14ac:dyDescent="0.2">
      <c r="A237" s="35">
        <f t="shared" si="3"/>
        <v>232</v>
      </c>
      <c r="B237" s="80" t="s">
        <v>969</v>
      </c>
      <c r="C237" s="80" t="s">
        <v>1086</v>
      </c>
      <c r="D237" s="89" t="s">
        <v>715</v>
      </c>
      <c r="E237" s="35">
        <v>84</v>
      </c>
      <c r="F237" s="35"/>
      <c r="G237" s="35"/>
      <c r="H237" s="35" t="s">
        <v>1204</v>
      </c>
      <c r="I237" s="35">
        <v>1</v>
      </c>
      <c r="J237" s="35" t="s">
        <v>1082</v>
      </c>
    </row>
    <row r="238" spans="1:10" x14ac:dyDescent="0.2">
      <c r="A238" s="35">
        <f t="shared" si="3"/>
        <v>233</v>
      </c>
      <c r="B238" s="80" t="s">
        <v>969</v>
      </c>
      <c r="C238" s="80" t="s">
        <v>1086</v>
      </c>
      <c r="D238" s="89" t="s">
        <v>715</v>
      </c>
      <c r="E238" s="35">
        <v>84</v>
      </c>
      <c r="F238" s="35"/>
      <c r="G238" s="35"/>
      <c r="H238" s="35" t="s">
        <v>1204</v>
      </c>
      <c r="I238" s="35">
        <v>1</v>
      </c>
      <c r="J238" s="35" t="s">
        <v>1082</v>
      </c>
    </row>
    <row r="239" spans="1:10" x14ac:dyDescent="0.2">
      <c r="A239" s="35">
        <f t="shared" si="3"/>
        <v>234</v>
      </c>
      <c r="B239" s="80" t="s">
        <v>969</v>
      </c>
      <c r="C239" s="80" t="s">
        <v>1086</v>
      </c>
      <c r="D239" s="89" t="s">
        <v>715</v>
      </c>
      <c r="E239" s="35">
        <v>84</v>
      </c>
      <c r="F239" s="35"/>
      <c r="G239" s="35"/>
      <c r="H239" s="35" t="s">
        <v>1204</v>
      </c>
      <c r="I239" s="35">
        <v>1</v>
      </c>
      <c r="J239" s="35" t="s">
        <v>1082</v>
      </c>
    </row>
    <row r="240" spans="1:10" x14ac:dyDescent="0.2">
      <c r="A240" s="35">
        <f t="shared" si="3"/>
        <v>235</v>
      </c>
      <c r="B240" s="80" t="s">
        <v>969</v>
      </c>
      <c r="C240" s="80" t="s">
        <v>1086</v>
      </c>
      <c r="D240" s="89" t="s">
        <v>715</v>
      </c>
      <c r="E240" s="35">
        <v>84</v>
      </c>
      <c r="F240" s="35"/>
      <c r="G240" s="35"/>
      <c r="H240" s="35" t="s">
        <v>1204</v>
      </c>
      <c r="I240" s="35">
        <v>1</v>
      </c>
      <c r="J240" s="35" t="s">
        <v>1082</v>
      </c>
    </row>
    <row r="241" spans="1:10" x14ac:dyDescent="0.2">
      <c r="A241" s="35">
        <f t="shared" si="3"/>
        <v>236</v>
      </c>
      <c r="B241" s="80" t="s">
        <v>969</v>
      </c>
      <c r="C241" s="80" t="s">
        <v>1086</v>
      </c>
      <c r="D241" s="89" t="s">
        <v>715</v>
      </c>
      <c r="E241" s="35">
        <v>84</v>
      </c>
      <c r="F241" s="35"/>
      <c r="G241" s="35"/>
      <c r="H241" s="35" t="s">
        <v>1204</v>
      </c>
      <c r="I241" s="35">
        <v>1</v>
      </c>
      <c r="J241" s="35" t="s">
        <v>1082</v>
      </c>
    </row>
    <row r="242" spans="1:10" x14ac:dyDescent="0.2">
      <c r="A242" s="35">
        <f t="shared" si="3"/>
        <v>237</v>
      </c>
      <c r="B242" s="80" t="s">
        <v>969</v>
      </c>
      <c r="C242" s="80" t="s">
        <v>1086</v>
      </c>
      <c r="D242" s="89" t="s">
        <v>715</v>
      </c>
      <c r="E242" s="35">
        <v>84</v>
      </c>
      <c r="F242" s="35"/>
      <c r="G242" s="35"/>
      <c r="H242" s="35" t="s">
        <v>1204</v>
      </c>
      <c r="I242" s="35">
        <v>1</v>
      </c>
      <c r="J242" s="35" t="s">
        <v>1082</v>
      </c>
    </row>
    <row r="243" spans="1:10" x14ac:dyDescent="0.2">
      <c r="A243" s="35">
        <f t="shared" si="3"/>
        <v>238</v>
      </c>
      <c r="B243" s="80" t="s">
        <v>969</v>
      </c>
      <c r="C243" s="80" t="s">
        <v>1086</v>
      </c>
      <c r="D243" s="89" t="s">
        <v>715</v>
      </c>
      <c r="E243" s="35">
        <v>84</v>
      </c>
      <c r="F243" s="35"/>
      <c r="G243" s="35"/>
      <c r="H243" s="35" t="s">
        <v>1204</v>
      </c>
      <c r="I243" s="35">
        <v>1</v>
      </c>
      <c r="J243" s="35" t="s">
        <v>1082</v>
      </c>
    </row>
    <row r="244" spans="1:10" x14ac:dyDescent="0.2">
      <c r="A244" s="35">
        <f t="shared" si="3"/>
        <v>239</v>
      </c>
      <c r="B244" s="80" t="s">
        <v>969</v>
      </c>
      <c r="C244" s="80" t="s">
        <v>1086</v>
      </c>
      <c r="D244" s="89" t="s">
        <v>715</v>
      </c>
      <c r="E244" s="35">
        <v>84</v>
      </c>
      <c r="F244" s="35"/>
      <c r="G244" s="35"/>
      <c r="H244" s="35" t="s">
        <v>1204</v>
      </c>
      <c r="I244" s="35">
        <v>1</v>
      </c>
      <c r="J244" s="35" t="s">
        <v>1082</v>
      </c>
    </row>
    <row r="245" spans="1:10" x14ac:dyDescent="0.2">
      <c r="A245" s="35">
        <f t="shared" si="3"/>
        <v>240</v>
      </c>
      <c r="B245" s="80" t="s">
        <v>969</v>
      </c>
      <c r="C245" s="80" t="s">
        <v>1086</v>
      </c>
      <c r="D245" s="89" t="s">
        <v>715</v>
      </c>
      <c r="E245" s="35">
        <v>84</v>
      </c>
      <c r="F245" s="35"/>
      <c r="G245" s="35"/>
      <c r="H245" s="35" t="s">
        <v>1204</v>
      </c>
      <c r="I245" s="35">
        <v>1</v>
      </c>
      <c r="J245" s="35" t="s">
        <v>1082</v>
      </c>
    </row>
    <row r="246" spans="1:10" x14ac:dyDescent="0.2">
      <c r="A246" s="35">
        <f t="shared" si="3"/>
        <v>241</v>
      </c>
      <c r="B246" s="80" t="s">
        <v>969</v>
      </c>
      <c r="C246" s="80" t="s">
        <v>1086</v>
      </c>
      <c r="D246" s="89" t="s">
        <v>715</v>
      </c>
      <c r="E246" s="35">
        <v>84</v>
      </c>
      <c r="F246" s="35"/>
      <c r="G246" s="35"/>
      <c r="H246" s="35" t="s">
        <v>1204</v>
      </c>
      <c r="I246" s="35">
        <v>1</v>
      </c>
      <c r="J246" s="35" t="s">
        <v>1082</v>
      </c>
    </row>
    <row r="247" spans="1:10" x14ac:dyDescent="0.2">
      <c r="A247" s="35">
        <f t="shared" si="3"/>
        <v>242</v>
      </c>
      <c r="B247" s="80" t="s">
        <v>969</v>
      </c>
      <c r="C247" s="80" t="s">
        <v>1086</v>
      </c>
      <c r="D247" s="89" t="s">
        <v>715</v>
      </c>
      <c r="E247" s="35">
        <v>84</v>
      </c>
      <c r="F247" s="35"/>
      <c r="G247" s="35"/>
      <c r="H247" s="35" t="s">
        <v>1204</v>
      </c>
      <c r="I247" s="35">
        <v>1</v>
      </c>
      <c r="J247" s="35" t="s">
        <v>1082</v>
      </c>
    </row>
    <row r="248" spans="1:10" x14ac:dyDescent="0.2">
      <c r="A248" s="35">
        <f t="shared" si="3"/>
        <v>243</v>
      </c>
      <c r="B248" s="80" t="s">
        <v>969</v>
      </c>
      <c r="C248" s="80" t="s">
        <v>1086</v>
      </c>
      <c r="D248" s="89" t="s">
        <v>715</v>
      </c>
      <c r="E248" s="35">
        <v>84</v>
      </c>
      <c r="F248" s="35"/>
      <c r="G248" s="35"/>
      <c r="H248" s="35" t="s">
        <v>1204</v>
      </c>
      <c r="I248" s="35">
        <v>1</v>
      </c>
      <c r="J248" s="35" t="s">
        <v>1082</v>
      </c>
    </row>
    <row r="249" spans="1:10" x14ac:dyDescent="0.2">
      <c r="A249" s="35">
        <f t="shared" si="3"/>
        <v>244</v>
      </c>
      <c r="B249" s="80" t="s">
        <v>969</v>
      </c>
      <c r="C249" s="80" t="s">
        <v>1086</v>
      </c>
      <c r="D249" s="89" t="s">
        <v>715</v>
      </c>
      <c r="E249" s="35">
        <v>84</v>
      </c>
      <c r="F249" s="35"/>
      <c r="G249" s="35"/>
      <c r="H249" s="35" t="s">
        <v>1204</v>
      </c>
      <c r="I249" s="35">
        <v>1</v>
      </c>
      <c r="J249" s="35" t="s">
        <v>1082</v>
      </c>
    </row>
    <row r="250" spans="1:10" x14ac:dyDescent="0.2">
      <c r="A250" s="35">
        <f t="shared" si="3"/>
        <v>245</v>
      </c>
      <c r="B250" s="80" t="s">
        <v>969</v>
      </c>
      <c r="C250" s="80" t="s">
        <v>1086</v>
      </c>
      <c r="D250" s="89" t="s">
        <v>715</v>
      </c>
      <c r="E250" s="35">
        <v>84</v>
      </c>
      <c r="F250" s="35"/>
      <c r="G250" s="35"/>
      <c r="H250" s="35" t="s">
        <v>1204</v>
      </c>
      <c r="I250" s="35">
        <v>1</v>
      </c>
      <c r="J250" s="35" t="s">
        <v>1082</v>
      </c>
    </row>
    <row r="251" spans="1:10" x14ac:dyDescent="0.2">
      <c r="A251" s="35">
        <f t="shared" si="3"/>
        <v>246</v>
      </c>
      <c r="B251" s="80" t="s">
        <v>969</v>
      </c>
      <c r="C251" s="80" t="s">
        <v>1086</v>
      </c>
      <c r="D251" s="89" t="s">
        <v>715</v>
      </c>
      <c r="E251" s="35">
        <v>84</v>
      </c>
      <c r="F251" s="35"/>
      <c r="G251" s="35"/>
      <c r="H251" s="35" t="s">
        <v>1204</v>
      </c>
      <c r="I251" s="35">
        <v>1</v>
      </c>
      <c r="J251" s="35" t="s">
        <v>1082</v>
      </c>
    </row>
    <row r="252" spans="1:10" x14ac:dyDescent="0.2">
      <c r="A252" s="35">
        <f t="shared" si="3"/>
        <v>247</v>
      </c>
      <c r="B252" s="80" t="s">
        <v>969</v>
      </c>
      <c r="C252" s="80" t="s">
        <v>1086</v>
      </c>
      <c r="D252" s="89" t="s">
        <v>715</v>
      </c>
      <c r="E252" s="35">
        <v>84</v>
      </c>
      <c r="F252" s="35"/>
      <c r="G252" s="35"/>
      <c r="H252" s="35" t="s">
        <v>1204</v>
      </c>
      <c r="I252" s="35">
        <v>1</v>
      </c>
      <c r="J252" s="35" t="s">
        <v>1082</v>
      </c>
    </row>
    <row r="253" spans="1:10" x14ac:dyDescent="0.2">
      <c r="A253" s="35">
        <f t="shared" si="3"/>
        <v>248</v>
      </c>
      <c r="B253" s="80" t="s">
        <v>969</v>
      </c>
      <c r="C253" s="80" t="s">
        <v>1086</v>
      </c>
      <c r="D253" s="89" t="s">
        <v>715</v>
      </c>
      <c r="E253" s="35">
        <v>84</v>
      </c>
      <c r="F253" s="35"/>
      <c r="G253" s="35"/>
      <c r="H253" s="35" t="s">
        <v>1204</v>
      </c>
      <c r="I253" s="35">
        <v>1</v>
      </c>
      <c r="J253" s="35" t="s">
        <v>1082</v>
      </c>
    </row>
    <row r="254" spans="1:10" x14ac:dyDescent="0.2">
      <c r="A254" s="35">
        <f t="shared" si="3"/>
        <v>249</v>
      </c>
      <c r="B254" s="80" t="s">
        <v>969</v>
      </c>
      <c r="C254" s="80" t="s">
        <v>1086</v>
      </c>
      <c r="D254" s="89" t="s">
        <v>715</v>
      </c>
      <c r="E254" s="35">
        <v>84</v>
      </c>
      <c r="F254" s="35"/>
      <c r="G254" s="35"/>
      <c r="H254" s="35" t="s">
        <v>1204</v>
      </c>
      <c r="I254" s="35">
        <v>1</v>
      </c>
      <c r="J254" s="35" t="s">
        <v>1082</v>
      </c>
    </row>
    <row r="255" spans="1:10" x14ac:dyDescent="0.2">
      <c r="A255" s="35">
        <f t="shared" si="3"/>
        <v>250</v>
      </c>
      <c r="B255" s="80" t="s">
        <v>969</v>
      </c>
      <c r="C255" s="80" t="s">
        <v>1086</v>
      </c>
      <c r="D255" s="89" t="s">
        <v>715</v>
      </c>
      <c r="E255" s="35">
        <v>84</v>
      </c>
      <c r="F255" s="35"/>
      <c r="G255" s="35"/>
      <c r="H255" s="35" t="s">
        <v>1204</v>
      </c>
      <c r="I255" s="35">
        <v>1</v>
      </c>
      <c r="J255" s="35" t="s">
        <v>1082</v>
      </c>
    </row>
    <row r="256" spans="1:10" x14ac:dyDescent="0.2">
      <c r="A256" s="35">
        <f t="shared" si="3"/>
        <v>251</v>
      </c>
      <c r="B256" s="80" t="s">
        <v>969</v>
      </c>
      <c r="C256" s="101" t="s">
        <v>13</v>
      </c>
      <c r="D256" s="89" t="s">
        <v>715</v>
      </c>
      <c r="E256" s="97" t="s">
        <v>989</v>
      </c>
      <c r="F256" s="93"/>
      <c r="G256" s="93"/>
      <c r="H256" s="35" t="s">
        <v>1204</v>
      </c>
      <c r="I256" s="89">
        <v>0.79999999999999993</v>
      </c>
      <c r="J256" s="95" t="s">
        <v>981</v>
      </c>
    </row>
    <row r="257" spans="1:10" x14ac:dyDescent="0.2">
      <c r="A257" s="35">
        <f t="shared" si="3"/>
        <v>252</v>
      </c>
      <c r="B257" s="80" t="s">
        <v>969</v>
      </c>
      <c r="C257" s="101" t="s">
        <v>13</v>
      </c>
      <c r="D257" s="89" t="s">
        <v>715</v>
      </c>
      <c r="E257" s="97" t="s">
        <v>989</v>
      </c>
      <c r="F257" s="93"/>
      <c r="G257" s="93"/>
      <c r="H257" s="35" t="s">
        <v>1204</v>
      </c>
      <c r="I257" s="89">
        <v>0.79999999999999993</v>
      </c>
      <c r="J257" s="95" t="s">
        <v>981</v>
      </c>
    </row>
    <row r="258" spans="1:10" x14ac:dyDescent="0.2">
      <c r="A258" s="35">
        <f t="shared" si="3"/>
        <v>253</v>
      </c>
      <c r="B258" s="80" t="s">
        <v>969</v>
      </c>
      <c r="C258" s="101" t="s">
        <v>13</v>
      </c>
      <c r="D258" s="89" t="s">
        <v>715</v>
      </c>
      <c r="E258" s="97" t="s">
        <v>989</v>
      </c>
      <c r="F258" s="93"/>
      <c r="G258" s="93"/>
      <c r="H258" s="35" t="s">
        <v>1204</v>
      </c>
      <c r="I258" s="89">
        <v>0.79999999999999993</v>
      </c>
      <c r="J258" s="95" t="s">
        <v>981</v>
      </c>
    </row>
    <row r="259" spans="1:10" x14ac:dyDescent="0.2">
      <c r="A259" s="35">
        <f t="shared" si="3"/>
        <v>254</v>
      </c>
      <c r="B259" s="80" t="s">
        <v>969</v>
      </c>
      <c r="C259" s="101" t="s">
        <v>15</v>
      </c>
      <c r="D259" s="89" t="s">
        <v>715</v>
      </c>
      <c r="E259" s="97" t="s">
        <v>1087</v>
      </c>
      <c r="F259" s="93"/>
      <c r="G259" s="93"/>
      <c r="H259" s="35" t="s">
        <v>1204</v>
      </c>
      <c r="I259" s="89">
        <v>0.79999999999999993</v>
      </c>
      <c r="J259" s="95" t="s">
        <v>981</v>
      </c>
    </row>
    <row r="260" spans="1:10" x14ac:dyDescent="0.2">
      <c r="A260" s="35">
        <f t="shared" si="3"/>
        <v>255</v>
      </c>
      <c r="B260" s="80" t="s">
        <v>969</v>
      </c>
      <c r="C260" s="101" t="s">
        <v>15</v>
      </c>
      <c r="D260" s="89" t="s">
        <v>715</v>
      </c>
      <c r="E260" s="97" t="s">
        <v>1087</v>
      </c>
      <c r="F260" s="93"/>
      <c r="G260" s="93"/>
      <c r="H260" s="35" t="s">
        <v>1204</v>
      </c>
      <c r="I260" s="89">
        <v>0.79999999999999993</v>
      </c>
      <c r="J260" s="95" t="s">
        <v>981</v>
      </c>
    </row>
    <row r="261" spans="1:10" x14ac:dyDescent="0.2">
      <c r="A261" s="35">
        <f t="shared" si="3"/>
        <v>256</v>
      </c>
      <c r="B261" s="80" t="s">
        <v>969</v>
      </c>
      <c r="C261" s="101" t="s">
        <v>334</v>
      </c>
      <c r="D261" s="35" t="s">
        <v>57</v>
      </c>
      <c r="E261" s="97" t="s">
        <v>1088</v>
      </c>
      <c r="F261" s="93"/>
      <c r="G261" s="93">
        <v>10</v>
      </c>
      <c r="H261" s="35" t="s">
        <v>1204</v>
      </c>
      <c r="I261" s="89">
        <v>0.79999999999999993</v>
      </c>
      <c r="J261" s="95" t="s">
        <v>981</v>
      </c>
    </row>
    <row r="262" spans="1:10" ht="25.5" x14ac:dyDescent="0.2">
      <c r="A262" s="35">
        <f t="shared" si="3"/>
        <v>257</v>
      </c>
      <c r="B262" s="80" t="s">
        <v>969</v>
      </c>
      <c r="C262" s="101" t="s">
        <v>323</v>
      </c>
      <c r="D262" s="35" t="s">
        <v>57</v>
      </c>
      <c r="E262" s="97" t="s">
        <v>1087</v>
      </c>
      <c r="F262" s="93"/>
      <c r="G262" s="93">
        <v>10</v>
      </c>
      <c r="H262" s="35" t="s">
        <v>1204</v>
      </c>
      <c r="I262" s="89">
        <v>0.79999999999999993</v>
      </c>
      <c r="J262" s="96" t="s">
        <v>1089</v>
      </c>
    </row>
    <row r="263" spans="1:10" ht="25.5" x14ac:dyDescent="0.2">
      <c r="A263" s="35">
        <f t="shared" si="3"/>
        <v>258</v>
      </c>
      <c r="B263" s="80" t="s">
        <v>969</v>
      </c>
      <c r="C263" s="101" t="s">
        <v>13</v>
      </c>
      <c r="D263" s="89" t="s">
        <v>715</v>
      </c>
      <c r="E263" s="97" t="s">
        <v>989</v>
      </c>
      <c r="F263" s="93"/>
      <c r="G263" s="93"/>
      <c r="H263" s="35" t="s">
        <v>1204</v>
      </c>
      <c r="I263" s="89">
        <v>0.79999999999999993</v>
      </c>
      <c r="J263" s="96" t="s">
        <v>1089</v>
      </c>
    </row>
    <row r="264" spans="1:10" ht="25.5" x14ac:dyDescent="0.2">
      <c r="A264" s="35">
        <f t="shared" ref="A264:A327" si="4">A263+1</f>
        <v>259</v>
      </c>
      <c r="B264" s="80" t="s">
        <v>969</v>
      </c>
      <c r="C264" s="101" t="s">
        <v>15</v>
      </c>
      <c r="D264" s="89" t="s">
        <v>715</v>
      </c>
      <c r="E264" s="97" t="s">
        <v>1087</v>
      </c>
      <c r="F264" s="93"/>
      <c r="G264" s="93"/>
      <c r="H264" s="35" t="s">
        <v>1204</v>
      </c>
      <c r="I264" s="89">
        <v>0.79999999999999993</v>
      </c>
      <c r="J264" s="96" t="s">
        <v>1089</v>
      </c>
    </row>
    <row r="265" spans="1:10" ht="25.5" x14ac:dyDescent="0.2">
      <c r="A265" s="35">
        <f t="shared" si="4"/>
        <v>260</v>
      </c>
      <c r="B265" s="80" t="s">
        <v>969</v>
      </c>
      <c r="C265" s="101" t="s">
        <v>15</v>
      </c>
      <c r="D265" s="89" t="s">
        <v>715</v>
      </c>
      <c r="E265" s="97" t="s">
        <v>1087</v>
      </c>
      <c r="F265" s="93"/>
      <c r="G265" s="93"/>
      <c r="H265" s="35" t="s">
        <v>1204</v>
      </c>
      <c r="I265" s="89">
        <v>0.79999999999999993</v>
      </c>
      <c r="J265" s="96" t="s">
        <v>1089</v>
      </c>
    </row>
    <row r="266" spans="1:10" x14ac:dyDescent="0.2">
      <c r="A266" s="35">
        <f t="shared" si="4"/>
        <v>261</v>
      </c>
      <c r="B266" s="80" t="s">
        <v>969</v>
      </c>
      <c r="C266" s="101" t="s">
        <v>1090</v>
      </c>
      <c r="D266" s="35" t="s">
        <v>725</v>
      </c>
      <c r="E266" s="89">
        <v>125</v>
      </c>
      <c r="F266" s="93">
        <v>7.85</v>
      </c>
      <c r="G266" s="93"/>
      <c r="H266" s="35" t="s">
        <v>1204</v>
      </c>
      <c r="I266" s="89">
        <v>0.64999999999999991</v>
      </c>
      <c r="J266" s="95" t="s">
        <v>289</v>
      </c>
    </row>
    <row r="267" spans="1:10" x14ac:dyDescent="0.2">
      <c r="A267" s="35">
        <f t="shared" si="4"/>
        <v>262</v>
      </c>
      <c r="B267" s="80" t="s">
        <v>969</v>
      </c>
      <c r="C267" s="101" t="s">
        <v>1091</v>
      </c>
      <c r="D267" s="35" t="s">
        <v>725</v>
      </c>
      <c r="E267" s="89">
        <v>120</v>
      </c>
      <c r="F267" s="93">
        <v>6.17</v>
      </c>
      <c r="G267" s="93"/>
      <c r="H267" s="35" t="s">
        <v>1204</v>
      </c>
      <c r="I267" s="89">
        <v>0.64999999999999991</v>
      </c>
      <c r="J267" s="95" t="s">
        <v>289</v>
      </c>
    </row>
    <row r="268" spans="1:10" x14ac:dyDescent="0.2">
      <c r="A268" s="35">
        <f t="shared" si="4"/>
        <v>263</v>
      </c>
      <c r="B268" s="80" t="s">
        <v>969</v>
      </c>
      <c r="C268" s="101" t="s">
        <v>667</v>
      </c>
      <c r="D268" s="35" t="s">
        <v>725</v>
      </c>
      <c r="E268" s="89">
        <v>125</v>
      </c>
      <c r="F268" s="93">
        <v>5.77</v>
      </c>
      <c r="G268" s="93"/>
      <c r="H268" s="35" t="s">
        <v>1204</v>
      </c>
      <c r="I268" s="89">
        <v>0.64999999999999991</v>
      </c>
      <c r="J268" s="95" t="s">
        <v>289</v>
      </c>
    </row>
    <row r="269" spans="1:10" x14ac:dyDescent="0.2">
      <c r="A269" s="35">
        <f t="shared" si="4"/>
        <v>264</v>
      </c>
      <c r="B269" s="80" t="s">
        <v>969</v>
      </c>
      <c r="C269" s="101" t="s">
        <v>990</v>
      </c>
      <c r="D269" s="35" t="s">
        <v>725</v>
      </c>
      <c r="E269" s="89">
        <v>125</v>
      </c>
      <c r="F269" s="93">
        <v>5.87</v>
      </c>
      <c r="G269" s="93"/>
      <c r="H269" s="35" t="s">
        <v>1204</v>
      </c>
      <c r="I269" s="89">
        <v>0.64999999999999991</v>
      </c>
      <c r="J269" s="95" t="s">
        <v>289</v>
      </c>
    </row>
    <row r="270" spans="1:10" x14ac:dyDescent="0.2">
      <c r="A270" s="35">
        <f t="shared" si="4"/>
        <v>265</v>
      </c>
      <c r="B270" s="80" t="s">
        <v>969</v>
      </c>
      <c r="C270" s="101" t="s">
        <v>990</v>
      </c>
      <c r="D270" s="35" t="s">
        <v>725</v>
      </c>
      <c r="E270" s="89">
        <v>125</v>
      </c>
      <c r="F270" s="93">
        <v>4.08</v>
      </c>
      <c r="G270" s="93"/>
      <c r="H270" s="35" t="s">
        <v>1204</v>
      </c>
      <c r="I270" s="89">
        <v>0.64999999999999991</v>
      </c>
      <c r="J270" s="95" t="s">
        <v>289</v>
      </c>
    </row>
    <row r="271" spans="1:10" x14ac:dyDescent="0.2">
      <c r="A271" s="35">
        <f t="shared" si="4"/>
        <v>266</v>
      </c>
      <c r="B271" s="80" t="s">
        <v>969</v>
      </c>
      <c r="C271" s="101" t="s">
        <v>1092</v>
      </c>
      <c r="D271" s="35" t="s">
        <v>725</v>
      </c>
      <c r="E271" s="89">
        <v>110</v>
      </c>
      <c r="F271" s="93">
        <v>10.425000000000001</v>
      </c>
      <c r="G271" s="93"/>
      <c r="H271" s="35" t="s">
        <v>1204</v>
      </c>
      <c r="I271" s="89">
        <v>0.64999999999999991</v>
      </c>
      <c r="J271" s="95" t="s">
        <v>289</v>
      </c>
    </row>
    <row r="272" spans="1:10" x14ac:dyDescent="0.2">
      <c r="A272" s="35">
        <f t="shared" si="4"/>
        <v>267</v>
      </c>
      <c r="B272" s="80" t="s">
        <v>969</v>
      </c>
      <c r="C272" s="101" t="s">
        <v>1093</v>
      </c>
      <c r="D272" s="89" t="s">
        <v>715</v>
      </c>
      <c r="E272" s="89">
        <v>77</v>
      </c>
      <c r="F272" s="93"/>
      <c r="G272" s="93"/>
      <c r="H272" s="35" t="s">
        <v>1204</v>
      </c>
      <c r="I272" s="89">
        <v>0.64999999999999991</v>
      </c>
      <c r="J272" s="95" t="s">
        <v>289</v>
      </c>
    </row>
    <row r="273" spans="1:10" x14ac:dyDescent="0.2">
      <c r="A273" s="35">
        <f t="shared" si="4"/>
        <v>268</v>
      </c>
      <c r="B273" s="80" t="s">
        <v>969</v>
      </c>
      <c r="C273" s="101" t="s">
        <v>1094</v>
      </c>
      <c r="D273" s="35" t="s">
        <v>725</v>
      </c>
      <c r="E273" s="89">
        <v>180</v>
      </c>
      <c r="F273" s="93">
        <v>10</v>
      </c>
      <c r="G273" s="93"/>
      <c r="H273" s="35" t="s">
        <v>1204</v>
      </c>
      <c r="I273" s="89">
        <v>0.64999999999999991</v>
      </c>
      <c r="J273" s="95" t="s">
        <v>289</v>
      </c>
    </row>
    <row r="274" spans="1:10" x14ac:dyDescent="0.2">
      <c r="A274" s="35">
        <f t="shared" si="4"/>
        <v>269</v>
      </c>
      <c r="B274" s="80" t="s">
        <v>969</v>
      </c>
      <c r="C274" s="101" t="s">
        <v>171</v>
      </c>
      <c r="D274" s="35" t="s">
        <v>725</v>
      </c>
      <c r="E274" s="89">
        <v>110</v>
      </c>
      <c r="F274" s="93">
        <v>8.69</v>
      </c>
      <c r="G274" s="93"/>
      <c r="H274" s="35" t="s">
        <v>1204</v>
      </c>
      <c r="I274" s="89">
        <v>0.64999999999999991</v>
      </c>
      <c r="J274" s="95" t="s">
        <v>289</v>
      </c>
    </row>
    <row r="275" spans="1:10" x14ac:dyDescent="0.2">
      <c r="A275" s="35">
        <f t="shared" si="4"/>
        <v>270</v>
      </c>
      <c r="B275" s="80" t="s">
        <v>969</v>
      </c>
      <c r="C275" s="101" t="s">
        <v>823</v>
      </c>
      <c r="D275" s="35" t="s">
        <v>725</v>
      </c>
      <c r="E275" s="89">
        <v>110</v>
      </c>
      <c r="F275" s="93">
        <v>10.185</v>
      </c>
      <c r="G275" s="93"/>
      <c r="H275" s="35" t="s">
        <v>1204</v>
      </c>
      <c r="I275" s="89">
        <v>0.64999999999999991</v>
      </c>
      <c r="J275" s="95" t="s">
        <v>289</v>
      </c>
    </row>
    <row r="276" spans="1:10" x14ac:dyDescent="0.2">
      <c r="A276" s="35">
        <f t="shared" si="4"/>
        <v>271</v>
      </c>
      <c r="B276" s="80" t="s">
        <v>969</v>
      </c>
      <c r="C276" s="101" t="s">
        <v>398</v>
      </c>
      <c r="D276" s="35" t="s">
        <v>725</v>
      </c>
      <c r="E276" s="89">
        <v>110</v>
      </c>
      <c r="F276" s="93">
        <v>10.185</v>
      </c>
      <c r="G276" s="93"/>
      <c r="H276" s="35" t="s">
        <v>1204</v>
      </c>
      <c r="I276" s="89">
        <v>0.64999999999999991</v>
      </c>
      <c r="J276" s="95" t="s">
        <v>289</v>
      </c>
    </row>
    <row r="277" spans="1:10" x14ac:dyDescent="0.2">
      <c r="A277" s="35">
        <f t="shared" si="4"/>
        <v>272</v>
      </c>
      <c r="B277" s="80" t="s">
        <v>969</v>
      </c>
      <c r="C277" s="101" t="s">
        <v>1095</v>
      </c>
      <c r="D277" s="35" t="s">
        <v>725</v>
      </c>
      <c r="E277" s="89">
        <v>120</v>
      </c>
      <c r="F277" s="93">
        <v>6</v>
      </c>
      <c r="G277" s="93"/>
      <c r="H277" s="35" t="s">
        <v>1204</v>
      </c>
      <c r="I277" s="89">
        <v>0.64999999999999991</v>
      </c>
      <c r="J277" s="95" t="s">
        <v>289</v>
      </c>
    </row>
    <row r="278" spans="1:10" x14ac:dyDescent="0.2">
      <c r="A278" s="35">
        <f t="shared" si="4"/>
        <v>273</v>
      </c>
      <c r="B278" s="80" t="s">
        <v>969</v>
      </c>
      <c r="C278" s="101" t="s">
        <v>14</v>
      </c>
      <c r="D278" s="35" t="s">
        <v>725</v>
      </c>
      <c r="E278" s="89">
        <v>115</v>
      </c>
      <c r="F278" s="93">
        <v>5.77</v>
      </c>
      <c r="G278" s="93"/>
      <c r="H278" s="35" t="s">
        <v>1204</v>
      </c>
      <c r="I278" s="89">
        <v>0.64999999999999991</v>
      </c>
      <c r="J278" s="95" t="s">
        <v>289</v>
      </c>
    </row>
    <row r="279" spans="1:10" x14ac:dyDescent="0.2">
      <c r="A279" s="35">
        <f t="shared" si="4"/>
        <v>274</v>
      </c>
      <c r="B279" s="80" t="s">
        <v>969</v>
      </c>
      <c r="C279" s="101" t="s">
        <v>14</v>
      </c>
      <c r="D279" s="35" t="s">
        <v>725</v>
      </c>
      <c r="E279" s="89">
        <v>115</v>
      </c>
      <c r="F279" s="93">
        <v>6</v>
      </c>
      <c r="G279" s="93"/>
      <c r="H279" s="35" t="s">
        <v>1204</v>
      </c>
      <c r="I279" s="89">
        <v>0.64999999999999991</v>
      </c>
      <c r="J279" s="95" t="s">
        <v>289</v>
      </c>
    </row>
    <row r="280" spans="1:10" x14ac:dyDescent="0.2">
      <c r="A280" s="35">
        <f t="shared" si="4"/>
        <v>275</v>
      </c>
      <c r="B280" s="80" t="s">
        <v>969</v>
      </c>
      <c r="C280" s="101" t="s">
        <v>1096</v>
      </c>
      <c r="D280" s="35" t="s">
        <v>725</v>
      </c>
      <c r="E280" s="89">
        <v>120</v>
      </c>
      <c r="F280" s="93">
        <v>5.77</v>
      </c>
      <c r="G280" s="93"/>
      <c r="H280" s="35" t="s">
        <v>1204</v>
      </c>
      <c r="I280" s="89">
        <v>0.64999999999999991</v>
      </c>
      <c r="J280" s="95" t="s">
        <v>289</v>
      </c>
    </row>
    <row r="281" spans="1:10" ht="25.5" x14ac:dyDescent="0.2">
      <c r="A281" s="35">
        <f t="shared" si="4"/>
        <v>276</v>
      </c>
      <c r="B281" s="80" t="s">
        <v>969</v>
      </c>
      <c r="C281" s="101" t="s">
        <v>1097</v>
      </c>
      <c r="D281" s="35" t="s">
        <v>725</v>
      </c>
      <c r="E281" s="89">
        <v>120</v>
      </c>
      <c r="F281" s="93">
        <v>5.77</v>
      </c>
      <c r="G281" s="93"/>
      <c r="H281" s="35" t="s">
        <v>1204</v>
      </c>
      <c r="I281" s="89">
        <v>0.64999999999999991</v>
      </c>
      <c r="J281" s="95" t="s">
        <v>289</v>
      </c>
    </row>
    <row r="282" spans="1:10" x14ac:dyDescent="0.2">
      <c r="A282" s="35">
        <f t="shared" si="4"/>
        <v>277</v>
      </c>
      <c r="B282" s="80" t="s">
        <v>969</v>
      </c>
      <c r="C282" s="101" t="s">
        <v>990</v>
      </c>
      <c r="D282" s="35" t="s">
        <v>725</v>
      </c>
      <c r="E282" s="89">
        <v>125</v>
      </c>
      <c r="F282" s="93">
        <v>5.87</v>
      </c>
      <c r="G282" s="93"/>
      <c r="H282" s="35" t="s">
        <v>1204</v>
      </c>
      <c r="I282" s="89">
        <v>0.64999999999999991</v>
      </c>
      <c r="J282" s="95" t="s">
        <v>289</v>
      </c>
    </row>
    <row r="283" spans="1:10" x14ac:dyDescent="0.2">
      <c r="A283" s="35">
        <f t="shared" si="4"/>
        <v>278</v>
      </c>
      <c r="B283" s="80" t="s">
        <v>969</v>
      </c>
      <c r="C283" s="101" t="s">
        <v>990</v>
      </c>
      <c r="D283" s="35" t="s">
        <v>725</v>
      </c>
      <c r="E283" s="89">
        <v>125</v>
      </c>
      <c r="F283" s="93">
        <v>5.87</v>
      </c>
      <c r="G283" s="93"/>
      <c r="H283" s="35" t="s">
        <v>1204</v>
      </c>
      <c r="I283" s="89">
        <v>0.64999999999999991</v>
      </c>
      <c r="J283" s="95" t="s">
        <v>289</v>
      </c>
    </row>
    <row r="284" spans="1:10" x14ac:dyDescent="0.2">
      <c r="A284" s="35">
        <f t="shared" si="4"/>
        <v>279</v>
      </c>
      <c r="B284" s="80" t="s">
        <v>969</v>
      </c>
      <c r="C284" s="101" t="s">
        <v>1098</v>
      </c>
      <c r="D284" s="35" t="s">
        <v>57</v>
      </c>
      <c r="E284" s="89">
        <v>76</v>
      </c>
      <c r="F284" s="93"/>
      <c r="G284" s="93">
        <v>10</v>
      </c>
      <c r="H284" s="35" t="s">
        <v>1204</v>
      </c>
      <c r="I284" s="89">
        <v>0.64999999999999991</v>
      </c>
      <c r="J284" s="95" t="s">
        <v>289</v>
      </c>
    </row>
    <row r="285" spans="1:10" x14ac:dyDescent="0.2">
      <c r="A285" s="35">
        <f t="shared" si="4"/>
        <v>280</v>
      </c>
      <c r="B285" s="80" t="s">
        <v>969</v>
      </c>
      <c r="C285" s="101" t="s">
        <v>344</v>
      </c>
      <c r="D285" s="35" t="s">
        <v>725</v>
      </c>
      <c r="E285" s="89">
        <v>132</v>
      </c>
      <c r="F285" s="93">
        <v>16</v>
      </c>
      <c r="G285" s="93"/>
      <c r="H285" s="35" t="s">
        <v>1204</v>
      </c>
      <c r="I285" s="89">
        <v>0.64999999999999991</v>
      </c>
      <c r="J285" s="95" t="s">
        <v>289</v>
      </c>
    </row>
    <row r="286" spans="1:10" x14ac:dyDescent="0.2">
      <c r="A286" s="35">
        <f t="shared" si="4"/>
        <v>281</v>
      </c>
      <c r="B286" s="80" t="s">
        <v>969</v>
      </c>
      <c r="C286" s="101" t="s">
        <v>1099</v>
      </c>
      <c r="D286" s="35" t="s">
        <v>725</v>
      </c>
      <c r="E286" s="89">
        <v>110</v>
      </c>
      <c r="F286" s="93">
        <v>11.685</v>
      </c>
      <c r="G286" s="93"/>
      <c r="H286" s="35" t="s">
        <v>1204</v>
      </c>
      <c r="I286" s="89">
        <v>0.64999999999999991</v>
      </c>
      <c r="J286" s="95" t="s">
        <v>289</v>
      </c>
    </row>
    <row r="287" spans="1:10" x14ac:dyDescent="0.2">
      <c r="A287" s="35">
        <f t="shared" si="4"/>
        <v>282</v>
      </c>
      <c r="B287" s="80" t="s">
        <v>969</v>
      </c>
      <c r="C287" s="101" t="s">
        <v>835</v>
      </c>
      <c r="D287" s="35" t="s">
        <v>725</v>
      </c>
      <c r="E287" s="89">
        <v>107.4</v>
      </c>
      <c r="F287" s="93">
        <v>6.95</v>
      </c>
      <c r="G287" s="93"/>
      <c r="H287" s="35" t="s">
        <v>1204</v>
      </c>
      <c r="I287" s="89">
        <v>0.64999999999999991</v>
      </c>
      <c r="J287" s="95" t="s">
        <v>289</v>
      </c>
    </row>
    <row r="288" spans="1:10" x14ac:dyDescent="0.2">
      <c r="A288" s="35">
        <f t="shared" si="4"/>
        <v>283</v>
      </c>
      <c r="B288" s="80" t="s">
        <v>969</v>
      </c>
      <c r="C288" s="101" t="s">
        <v>15</v>
      </c>
      <c r="D288" s="89" t="s">
        <v>715</v>
      </c>
      <c r="E288" s="89">
        <v>76</v>
      </c>
      <c r="F288" s="93"/>
      <c r="G288" s="93"/>
      <c r="H288" s="35" t="s">
        <v>1204</v>
      </c>
      <c r="I288" s="89">
        <v>0.64999999999999991</v>
      </c>
      <c r="J288" s="95" t="s">
        <v>289</v>
      </c>
    </row>
    <row r="289" spans="1:10" x14ac:dyDescent="0.2">
      <c r="A289" s="35">
        <f t="shared" si="4"/>
        <v>284</v>
      </c>
      <c r="B289" s="80" t="s">
        <v>969</v>
      </c>
      <c r="C289" s="101" t="s">
        <v>823</v>
      </c>
      <c r="D289" s="35" t="s">
        <v>725</v>
      </c>
      <c r="E289" s="89">
        <v>150</v>
      </c>
      <c r="F289" s="93">
        <v>10.185</v>
      </c>
      <c r="G289" s="93"/>
      <c r="H289" s="35" t="s">
        <v>1204</v>
      </c>
      <c r="I289" s="89">
        <v>0.64999999999999991</v>
      </c>
      <c r="J289" s="95" t="s">
        <v>289</v>
      </c>
    </row>
    <row r="290" spans="1:10" x14ac:dyDescent="0.2">
      <c r="A290" s="35">
        <f t="shared" si="4"/>
        <v>285</v>
      </c>
      <c r="B290" s="80" t="s">
        <v>969</v>
      </c>
      <c r="C290" s="101" t="s">
        <v>27</v>
      </c>
      <c r="D290" s="35" t="s">
        <v>725</v>
      </c>
      <c r="E290" s="89">
        <v>150</v>
      </c>
      <c r="F290" s="93">
        <v>8.6999999999999993</v>
      </c>
      <c r="G290" s="93"/>
      <c r="H290" s="35" t="s">
        <v>1204</v>
      </c>
      <c r="I290" s="89">
        <v>0.64999999999999991</v>
      </c>
      <c r="J290" s="95" t="s">
        <v>289</v>
      </c>
    </row>
    <row r="291" spans="1:10" x14ac:dyDescent="0.2">
      <c r="A291" s="35">
        <f t="shared" si="4"/>
        <v>286</v>
      </c>
      <c r="B291" s="80" t="s">
        <v>969</v>
      </c>
      <c r="C291" s="101" t="s">
        <v>1096</v>
      </c>
      <c r="D291" s="35" t="s">
        <v>725</v>
      </c>
      <c r="E291" s="89">
        <v>120</v>
      </c>
      <c r="F291" s="93">
        <v>5.77</v>
      </c>
      <c r="G291" s="93"/>
      <c r="H291" s="35" t="s">
        <v>1204</v>
      </c>
      <c r="I291" s="89">
        <v>0.64999999999999991</v>
      </c>
      <c r="J291" s="95" t="s">
        <v>289</v>
      </c>
    </row>
    <row r="292" spans="1:10" x14ac:dyDescent="0.2">
      <c r="A292" s="35">
        <f t="shared" si="4"/>
        <v>287</v>
      </c>
      <c r="B292" s="80" t="s">
        <v>969</v>
      </c>
      <c r="C292" s="101" t="s">
        <v>1100</v>
      </c>
      <c r="D292" s="35" t="s">
        <v>725</v>
      </c>
      <c r="E292" s="89">
        <v>79</v>
      </c>
      <c r="F292" s="93">
        <v>10.525</v>
      </c>
      <c r="G292" s="93"/>
      <c r="H292" s="35" t="s">
        <v>1204</v>
      </c>
      <c r="I292" s="89">
        <v>0.64999999999999991</v>
      </c>
      <c r="J292" s="95" t="s">
        <v>289</v>
      </c>
    </row>
    <row r="293" spans="1:10" x14ac:dyDescent="0.2">
      <c r="A293" s="35">
        <f t="shared" si="4"/>
        <v>288</v>
      </c>
      <c r="B293" s="80" t="s">
        <v>969</v>
      </c>
      <c r="C293" s="101" t="s">
        <v>1101</v>
      </c>
      <c r="D293" s="35" t="s">
        <v>725</v>
      </c>
      <c r="E293" s="89">
        <v>109</v>
      </c>
      <c r="F293" s="93">
        <v>8.69</v>
      </c>
      <c r="G293" s="93"/>
      <c r="H293" s="35" t="s">
        <v>1204</v>
      </c>
      <c r="I293" s="89">
        <v>0.64999999999999991</v>
      </c>
      <c r="J293" s="95" t="s">
        <v>289</v>
      </c>
    </row>
    <row r="294" spans="1:10" x14ac:dyDescent="0.2">
      <c r="A294" s="35">
        <f t="shared" si="4"/>
        <v>289</v>
      </c>
      <c r="B294" s="80" t="s">
        <v>969</v>
      </c>
      <c r="C294" s="101" t="s">
        <v>1102</v>
      </c>
      <c r="D294" s="89" t="s">
        <v>715</v>
      </c>
      <c r="E294" s="89">
        <v>90</v>
      </c>
      <c r="F294" s="93"/>
      <c r="G294" s="93"/>
      <c r="H294" s="35" t="s">
        <v>1204</v>
      </c>
      <c r="I294" s="89">
        <v>0.64999999999999991</v>
      </c>
      <c r="J294" s="95" t="s">
        <v>289</v>
      </c>
    </row>
    <row r="295" spans="1:10" x14ac:dyDescent="0.2">
      <c r="A295" s="35">
        <f t="shared" si="4"/>
        <v>290</v>
      </c>
      <c r="B295" s="80" t="s">
        <v>969</v>
      </c>
      <c r="C295" s="101" t="s">
        <v>1103</v>
      </c>
      <c r="D295" s="35" t="s">
        <v>725</v>
      </c>
      <c r="E295" s="89">
        <v>210</v>
      </c>
      <c r="F295" s="93">
        <v>10.85</v>
      </c>
      <c r="G295" s="93"/>
      <c r="H295" s="35" t="s">
        <v>1204</v>
      </c>
      <c r="I295" s="89">
        <v>0.64999999999999991</v>
      </c>
      <c r="J295" s="95" t="s">
        <v>289</v>
      </c>
    </row>
    <row r="296" spans="1:10" x14ac:dyDescent="0.2">
      <c r="A296" s="35">
        <f t="shared" si="4"/>
        <v>291</v>
      </c>
      <c r="B296" s="80" t="s">
        <v>969</v>
      </c>
      <c r="C296" s="101" t="s">
        <v>1104</v>
      </c>
      <c r="D296" s="35" t="s">
        <v>725</v>
      </c>
      <c r="E296" s="89">
        <v>110</v>
      </c>
      <c r="F296" s="93">
        <v>10.185</v>
      </c>
      <c r="G296" s="93"/>
      <c r="H296" s="35" t="s">
        <v>1204</v>
      </c>
      <c r="I296" s="89">
        <v>0.64999999999999991</v>
      </c>
      <c r="J296" s="95" t="s">
        <v>289</v>
      </c>
    </row>
    <row r="297" spans="1:10" x14ac:dyDescent="0.2">
      <c r="A297" s="35">
        <f t="shared" si="4"/>
        <v>292</v>
      </c>
      <c r="B297" s="80" t="s">
        <v>969</v>
      </c>
      <c r="C297" s="101" t="s">
        <v>10</v>
      </c>
      <c r="D297" s="89" t="s">
        <v>715</v>
      </c>
      <c r="E297" s="89">
        <v>92</v>
      </c>
      <c r="F297" s="93"/>
      <c r="G297" s="93"/>
      <c r="H297" s="35" t="s">
        <v>1204</v>
      </c>
      <c r="I297" s="89">
        <v>0.64999999999999991</v>
      </c>
      <c r="J297" s="95" t="s">
        <v>289</v>
      </c>
    </row>
    <row r="298" spans="1:10" x14ac:dyDescent="0.2">
      <c r="A298" s="35">
        <f t="shared" si="4"/>
        <v>293</v>
      </c>
      <c r="B298" s="80" t="s">
        <v>969</v>
      </c>
      <c r="C298" s="101" t="s">
        <v>1105</v>
      </c>
      <c r="D298" s="89" t="s">
        <v>31</v>
      </c>
      <c r="E298" s="89"/>
      <c r="F298" s="93">
        <v>11200</v>
      </c>
      <c r="G298" s="93"/>
      <c r="H298" s="35" t="s">
        <v>1204</v>
      </c>
      <c r="I298" s="89">
        <v>1</v>
      </c>
      <c r="J298" s="95" t="s">
        <v>289</v>
      </c>
    </row>
    <row r="299" spans="1:10" x14ac:dyDescent="0.2">
      <c r="A299" s="35">
        <f t="shared" si="4"/>
        <v>294</v>
      </c>
      <c r="B299" s="80" t="s">
        <v>969</v>
      </c>
      <c r="C299" s="101" t="s">
        <v>1106</v>
      </c>
      <c r="D299" s="89" t="s">
        <v>31</v>
      </c>
      <c r="E299" s="89"/>
      <c r="F299" s="93">
        <v>5000</v>
      </c>
      <c r="G299" s="93"/>
      <c r="H299" s="35" t="s">
        <v>1204</v>
      </c>
      <c r="I299" s="89">
        <v>1</v>
      </c>
      <c r="J299" s="95" t="s">
        <v>289</v>
      </c>
    </row>
    <row r="300" spans="1:10" x14ac:dyDescent="0.2">
      <c r="A300" s="35">
        <f t="shared" si="4"/>
        <v>295</v>
      </c>
      <c r="B300" s="80" t="s">
        <v>969</v>
      </c>
      <c r="C300" s="101" t="s">
        <v>1106</v>
      </c>
      <c r="D300" s="89" t="s">
        <v>31</v>
      </c>
      <c r="E300" s="89"/>
      <c r="F300" s="93">
        <v>5000</v>
      </c>
      <c r="G300" s="93"/>
      <c r="H300" s="35" t="s">
        <v>1204</v>
      </c>
      <c r="I300" s="89">
        <v>1</v>
      </c>
      <c r="J300" s="95" t="s">
        <v>289</v>
      </c>
    </row>
    <row r="301" spans="1:10" x14ac:dyDescent="0.2">
      <c r="A301" s="35">
        <f t="shared" si="4"/>
        <v>296</v>
      </c>
      <c r="B301" s="80" t="s">
        <v>969</v>
      </c>
      <c r="C301" s="101" t="s">
        <v>14</v>
      </c>
      <c r="D301" s="35" t="s">
        <v>725</v>
      </c>
      <c r="E301" s="89">
        <v>120</v>
      </c>
      <c r="F301" s="93">
        <v>5.77</v>
      </c>
      <c r="G301" s="93"/>
      <c r="H301" s="35" t="s">
        <v>1204</v>
      </c>
      <c r="I301" s="89">
        <v>0.64999999999999991</v>
      </c>
      <c r="J301" s="95" t="s">
        <v>289</v>
      </c>
    </row>
    <row r="302" spans="1:10" x14ac:dyDescent="0.2">
      <c r="A302" s="35">
        <f t="shared" si="4"/>
        <v>297</v>
      </c>
      <c r="B302" s="80" t="s">
        <v>969</v>
      </c>
      <c r="C302" s="101" t="s">
        <v>10</v>
      </c>
      <c r="D302" s="89" t="s">
        <v>715</v>
      </c>
      <c r="E302" s="89">
        <v>76</v>
      </c>
      <c r="F302" s="93"/>
      <c r="G302" s="93"/>
      <c r="H302" s="35" t="s">
        <v>1204</v>
      </c>
      <c r="I302" s="89">
        <v>0.64999999999999991</v>
      </c>
      <c r="J302" s="95" t="s">
        <v>289</v>
      </c>
    </row>
    <row r="303" spans="1:10" x14ac:dyDescent="0.2">
      <c r="A303" s="35">
        <f t="shared" si="4"/>
        <v>298</v>
      </c>
      <c r="B303" s="80" t="s">
        <v>969</v>
      </c>
      <c r="C303" s="101" t="s">
        <v>11</v>
      </c>
      <c r="D303" s="89" t="s">
        <v>715</v>
      </c>
      <c r="E303" s="89">
        <v>86</v>
      </c>
      <c r="F303" s="93"/>
      <c r="G303" s="93"/>
      <c r="H303" s="35" t="s">
        <v>1204</v>
      </c>
      <c r="I303" s="89">
        <v>0.64999999999999991</v>
      </c>
      <c r="J303" s="95" t="s">
        <v>289</v>
      </c>
    </row>
    <row r="304" spans="1:10" x14ac:dyDescent="0.2">
      <c r="A304" s="35">
        <f t="shared" si="4"/>
        <v>299</v>
      </c>
      <c r="B304" s="80" t="s">
        <v>969</v>
      </c>
      <c r="C304" s="101" t="s">
        <v>1107</v>
      </c>
      <c r="D304" s="35" t="s">
        <v>725</v>
      </c>
      <c r="E304" s="89">
        <v>110</v>
      </c>
      <c r="F304" s="93">
        <v>8</v>
      </c>
      <c r="G304" s="93"/>
      <c r="H304" s="35" t="s">
        <v>1204</v>
      </c>
      <c r="I304" s="89">
        <v>0.64999999999999991</v>
      </c>
      <c r="J304" s="95" t="s">
        <v>289</v>
      </c>
    </row>
    <row r="305" spans="1:10" x14ac:dyDescent="0.2">
      <c r="A305" s="35">
        <f t="shared" si="4"/>
        <v>300</v>
      </c>
      <c r="B305" s="80" t="s">
        <v>969</v>
      </c>
      <c r="C305" s="101" t="s">
        <v>1108</v>
      </c>
      <c r="D305" s="35" t="s">
        <v>725</v>
      </c>
      <c r="E305" s="89">
        <v>120</v>
      </c>
      <c r="F305" s="93">
        <v>5.77</v>
      </c>
      <c r="G305" s="93"/>
      <c r="H305" s="35" t="s">
        <v>1204</v>
      </c>
      <c r="I305" s="89">
        <v>0.64999999999999991</v>
      </c>
      <c r="J305" s="95" t="s">
        <v>289</v>
      </c>
    </row>
    <row r="306" spans="1:10" x14ac:dyDescent="0.2">
      <c r="A306" s="35">
        <f t="shared" si="4"/>
        <v>301</v>
      </c>
      <c r="B306" s="80" t="s">
        <v>969</v>
      </c>
      <c r="C306" s="101" t="s">
        <v>10</v>
      </c>
      <c r="D306" s="89" t="s">
        <v>715</v>
      </c>
      <c r="E306" s="89">
        <v>76</v>
      </c>
      <c r="F306" s="93"/>
      <c r="G306" s="93"/>
      <c r="H306" s="35" t="s">
        <v>1204</v>
      </c>
      <c r="I306" s="89">
        <v>0.64999999999999991</v>
      </c>
      <c r="J306" s="95" t="s">
        <v>289</v>
      </c>
    </row>
    <row r="307" spans="1:10" x14ac:dyDescent="0.2">
      <c r="A307" s="35">
        <f t="shared" si="4"/>
        <v>302</v>
      </c>
      <c r="B307" s="80" t="s">
        <v>969</v>
      </c>
      <c r="C307" s="101" t="s">
        <v>21</v>
      </c>
      <c r="D307" s="35" t="s">
        <v>725</v>
      </c>
      <c r="E307" s="89">
        <v>154</v>
      </c>
      <c r="F307" s="93">
        <v>15.305</v>
      </c>
      <c r="G307" s="93"/>
      <c r="H307" s="35" t="s">
        <v>1204</v>
      </c>
      <c r="I307" s="89">
        <v>0.64999999999999991</v>
      </c>
      <c r="J307" s="95" t="s">
        <v>289</v>
      </c>
    </row>
    <row r="308" spans="1:10" x14ac:dyDescent="0.2">
      <c r="A308" s="35">
        <f t="shared" si="4"/>
        <v>303</v>
      </c>
      <c r="B308" s="80" t="s">
        <v>969</v>
      </c>
      <c r="C308" s="101" t="s">
        <v>1099</v>
      </c>
      <c r="D308" s="35" t="s">
        <v>725</v>
      </c>
      <c r="E308" s="89">
        <v>110</v>
      </c>
      <c r="F308" s="93">
        <v>6</v>
      </c>
      <c r="G308" s="93"/>
      <c r="H308" s="35" t="s">
        <v>1204</v>
      </c>
      <c r="I308" s="89">
        <v>0.64999999999999991</v>
      </c>
      <c r="J308" s="95" t="s">
        <v>289</v>
      </c>
    </row>
    <row r="309" spans="1:10" x14ac:dyDescent="0.2">
      <c r="A309" s="35">
        <f t="shared" si="4"/>
        <v>304</v>
      </c>
      <c r="B309" s="80" t="s">
        <v>969</v>
      </c>
      <c r="C309" s="101" t="s">
        <v>552</v>
      </c>
      <c r="D309" s="35" t="s">
        <v>725</v>
      </c>
      <c r="E309" s="89">
        <v>125</v>
      </c>
      <c r="F309" s="93">
        <v>5.8</v>
      </c>
      <c r="G309" s="93"/>
      <c r="H309" s="35" t="s">
        <v>1204</v>
      </c>
      <c r="I309" s="89">
        <v>0.64999999999999991</v>
      </c>
      <c r="J309" s="95" t="s">
        <v>289</v>
      </c>
    </row>
    <row r="310" spans="1:10" x14ac:dyDescent="0.2">
      <c r="A310" s="35">
        <f t="shared" si="4"/>
        <v>305</v>
      </c>
      <c r="B310" s="80" t="s">
        <v>969</v>
      </c>
      <c r="C310" s="101" t="s">
        <v>587</v>
      </c>
      <c r="D310" s="35" t="s">
        <v>725</v>
      </c>
      <c r="E310" s="89">
        <v>120</v>
      </c>
      <c r="F310" s="93">
        <v>5.77</v>
      </c>
      <c r="G310" s="93"/>
      <c r="H310" s="35" t="s">
        <v>1204</v>
      </c>
      <c r="I310" s="89">
        <v>0.64999999999999991</v>
      </c>
      <c r="J310" s="95" t="s">
        <v>289</v>
      </c>
    </row>
    <row r="311" spans="1:10" x14ac:dyDescent="0.2">
      <c r="A311" s="35">
        <f t="shared" si="4"/>
        <v>306</v>
      </c>
      <c r="B311" s="80" t="s">
        <v>969</v>
      </c>
      <c r="C311" s="101" t="s">
        <v>14</v>
      </c>
      <c r="D311" s="35" t="s">
        <v>725</v>
      </c>
      <c r="E311" s="89">
        <v>125</v>
      </c>
      <c r="F311" s="93">
        <v>5.97</v>
      </c>
      <c r="G311" s="93"/>
      <c r="H311" s="35" t="s">
        <v>1204</v>
      </c>
      <c r="I311" s="89">
        <v>0.64999999999999991</v>
      </c>
      <c r="J311" s="95" t="s">
        <v>289</v>
      </c>
    </row>
    <row r="312" spans="1:10" x14ac:dyDescent="0.2">
      <c r="A312" s="35">
        <f t="shared" si="4"/>
        <v>307</v>
      </c>
      <c r="B312" s="80" t="s">
        <v>969</v>
      </c>
      <c r="C312" s="101" t="s">
        <v>1109</v>
      </c>
      <c r="D312" s="35" t="s">
        <v>725</v>
      </c>
      <c r="E312" s="89">
        <v>150</v>
      </c>
      <c r="F312" s="93">
        <v>10.425000000000001</v>
      </c>
      <c r="G312" s="93"/>
      <c r="H312" s="35" t="s">
        <v>1204</v>
      </c>
      <c r="I312" s="89">
        <v>0.64999999999999991</v>
      </c>
      <c r="J312" s="95" t="s">
        <v>289</v>
      </c>
    </row>
    <row r="313" spans="1:10" x14ac:dyDescent="0.2">
      <c r="A313" s="35">
        <f t="shared" si="4"/>
        <v>308</v>
      </c>
      <c r="B313" s="80" t="s">
        <v>969</v>
      </c>
      <c r="C313" s="101" t="s">
        <v>42</v>
      </c>
      <c r="D313" s="89" t="s">
        <v>715</v>
      </c>
      <c r="E313" s="89">
        <v>92</v>
      </c>
      <c r="F313" s="93"/>
      <c r="G313" s="93"/>
      <c r="H313" s="35" t="s">
        <v>1204</v>
      </c>
      <c r="I313" s="89">
        <v>0.64999999999999991</v>
      </c>
      <c r="J313" s="95" t="s">
        <v>289</v>
      </c>
    </row>
    <row r="314" spans="1:10" x14ac:dyDescent="0.2">
      <c r="A314" s="35">
        <f t="shared" si="4"/>
        <v>309</v>
      </c>
      <c r="B314" s="80" t="s">
        <v>969</v>
      </c>
      <c r="C314" s="101" t="s">
        <v>15</v>
      </c>
      <c r="D314" s="89" t="s">
        <v>715</v>
      </c>
      <c r="E314" s="89">
        <v>76</v>
      </c>
      <c r="F314" s="93"/>
      <c r="G314" s="93"/>
      <c r="H314" s="35" t="s">
        <v>1204</v>
      </c>
      <c r="I314" s="89">
        <v>0.64999999999999991</v>
      </c>
      <c r="J314" s="95" t="s">
        <v>289</v>
      </c>
    </row>
    <row r="315" spans="1:10" x14ac:dyDescent="0.2">
      <c r="A315" s="35">
        <f t="shared" si="4"/>
        <v>310</v>
      </c>
      <c r="B315" s="80" t="s">
        <v>969</v>
      </c>
      <c r="C315" s="101" t="s">
        <v>42</v>
      </c>
      <c r="D315" s="89" t="s">
        <v>715</v>
      </c>
      <c r="E315" s="89">
        <v>76</v>
      </c>
      <c r="F315" s="93"/>
      <c r="G315" s="93"/>
      <c r="H315" s="35" t="s">
        <v>1204</v>
      </c>
      <c r="I315" s="89">
        <v>0.64999999999999991</v>
      </c>
      <c r="J315" s="95" t="s">
        <v>289</v>
      </c>
    </row>
    <row r="316" spans="1:10" x14ac:dyDescent="0.2">
      <c r="A316" s="35">
        <f t="shared" si="4"/>
        <v>311</v>
      </c>
      <c r="B316" s="80" t="s">
        <v>969</v>
      </c>
      <c r="C316" s="101" t="s">
        <v>14</v>
      </c>
      <c r="D316" s="35" t="s">
        <v>725</v>
      </c>
      <c r="E316" s="89">
        <v>115</v>
      </c>
      <c r="F316" s="93">
        <v>5.8</v>
      </c>
      <c r="G316" s="93"/>
      <c r="H316" s="35" t="s">
        <v>1204</v>
      </c>
      <c r="I316" s="89">
        <v>0.64999999999999991</v>
      </c>
      <c r="J316" s="95" t="s">
        <v>289</v>
      </c>
    </row>
    <row r="317" spans="1:10" x14ac:dyDescent="0.2">
      <c r="A317" s="35">
        <f t="shared" si="4"/>
        <v>312</v>
      </c>
      <c r="B317" s="80" t="s">
        <v>969</v>
      </c>
      <c r="C317" s="101" t="s">
        <v>14</v>
      </c>
      <c r="D317" s="35" t="s">
        <v>725</v>
      </c>
      <c r="E317" s="89">
        <v>120</v>
      </c>
      <c r="F317" s="93">
        <v>5.77</v>
      </c>
      <c r="G317" s="93"/>
      <c r="H317" s="35" t="s">
        <v>1204</v>
      </c>
      <c r="I317" s="89">
        <v>0.64999999999999991</v>
      </c>
      <c r="J317" s="95" t="s">
        <v>289</v>
      </c>
    </row>
    <row r="318" spans="1:10" x14ac:dyDescent="0.2">
      <c r="A318" s="35">
        <f t="shared" si="4"/>
        <v>313</v>
      </c>
      <c r="B318" s="80" t="s">
        <v>969</v>
      </c>
      <c r="C318" s="101" t="s">
        <v>990</v>
      </c>
      <c r="D318" s="35" t="s">
        <v>725</v>
      </c>
      <c r="E318" s="89">
        <v>125</v>
      </c>
      <c r="F318" s="93">
        <v>5.87</v>
      </c>
      <c r="G318" s="93"/>
      <c r="H318" s="35" t="s">
        <v>1204</v>
      </c>
      <c r="I318" s="89">
        <v>0.64999999999999991</v>
      </c>
      <c r="J318" s="95" t="s">
        <v>289</v>
      </c>
    </row>
    <row r="319" spans="1:10" x14ac:dyDescent="0.2">
      <c r="A319" s="35">
        <f t="shared" si="4"/>
        <v>314</v>
      </c>
      <c r="B319" s="80" t="s">
        <v>969</v>
      </c>
      <c r="C319" s="101" t="s">
        <v>14</v>
      </c>
      <c r="D319" s="35" t="s">
        <v>725</v>
      </c>
      <c r="E319" s="89">
        <v>125</v>
      </c>
      <c r="F319" s="93">
        <v>5.77</v>
      </c>
      <c r="G319" s="93"/>
      <c r="H319" s="35" t="s">
        <v>1204</v>
      </c>
      <c r="I319" s="89">
        <v>0.64999999999999991</v>
      </c>
      <c r="J319" s="95" t="s">
        <v>289</v>
      </c>
    </row>
    <row r="320" spans="1:10" x14ac:dyDescent="0.2">
      <c r="A320" s="35">
        <f t="shared" si="4"/>
        <v>315</v>
      </c>
      <c r="B320" s="80" t="s">
        <v>969</v>
      </c>
      <c r="C320" s="101" t="s">
        <v>586</v>
      </c>
      <c r="D320" s="89" t="s">
        <v>715</v>
      </c>
      <c r="E320" s="89">
        <v>92</v>
      </c>
      <c r="F320" s="93"/>
      <c r="G320" s="93"/>
      <c r="H320" s="35" t="s">
        <v>1204</v>
      </c>
      <c r="I320" s="89">
        <v>0.64999999999999991</v>
      </c>
      <c r="J320" s="95" t="s">
        <v>289</v>
      </c>
    </row>
    <row r="321" spans="1:10" x14ac:dyDescent="0.2">
      <c r="A321" s="35">
        <f t="shared" si="4"/>
        <v>316</v>
      </c>
      <c r="B321" s="80" t="s">
        <v>969</v>
      </c>
      <c r="C321" s="101" t="s">
        <v>1110</v>
      </c>
      <c r="D321" s="35" t="s">
        <v>57</v>
      </c>
      <c r="E321" s="89">
        <v>150</v>
      </c>
      <c r="F321" s="93"/>
      <c r="G321" s="93">
        <v>16</v>
      </c>
      <c r="H321" s="35" t="s">
        <v>1204</v>
      </c>
      <c r="I321" s="89">
        <v>0.64999999999999991</v>
      </c>
      <c r="J321" s="95" t="s">
        <v>289</v>
      </c>
    </row>
    <row r="322" spans="1:10" x14ac:dyDescent="0.2">
      <c r="A322" s="35">
        <f t="shared" si="4"/>
        <v>317</v>
      </c>
      <c r="B322" s="80" t="s">
        <v>969</v>
      </c>
      <c r="C322" s="101" t="s">
        <v>10</v>
      </c>
      <c r="D322" s="89" t="s">
        <v>715</v>
      </c>
      <c r="E322" s="89">
        <v>90</v>
      </c>
      <c r="F322" s="93"/>
      <c r="G322" s="93"/>
      <c r="H322" s="35" t="s">
        <v>1204</v>
      </c>
      <c r="I322" s="89">
        <v>0.64999999999999991</v>
      </c>
      <c r="J322" s="95" t="s">
        <v>289</v>
      </c>
    </row>
    <row r="323" spans="1:10" x14ac:dyDescent="0.2">
      <c r="A323" s="35">
        <f t="shared" si="4"/>
        <v>318</v>
      </c>
      <c r="B323" s="80" t="s">
        <v>969</v>
      </c>
      <c r="C323" s="101" t="s">
        <v>14</v>
      </c>
      <c r="D323" s="35" t="s">
        <v>725</v>
      </c>
      <c r="E323" s="89">
        <v>125</v>
      </c>
      <c r="F323" s="93">
        <v>5.77</v>
      </c>
      <c r="G323" s="93"/>
      <c r="H323" s="35" t="s">
        <v>1204</v>
      </c>
      <c r="I323" s="89">
        <v>0.64999999999999991</v>
      </c>
      <c r="J323" s="95" t="s">
        <v>289</v>
      </c>
    </row>
    <row r="324" spans="1:10" x14ac:dyDescent="0.2">
      <c r="A324" s="35">
        <f t="shared" si="4"/>
        <v>319</v>
      </c>
      <c r="B324" s="80" t="s">
        <v>969</v>
      </c>
      <c r="C324" s="101" t="s">
        <v>1111</v>
      </c>
      <c r="D324" s="89" t="s">
        <v>715</v>
      </c>
      <c r="E324" s="89">
        <v>90</v>
      </c>
      <c r="F324" s="93"/>
      <c r="G324" s="93"/>
      <c r="H324" s="35" t="s">
        <v>1204</v>
      </c>
      <c r="I324" s="89">
        <v>0.64999999999999991</v>
      </c>
      <c r="J324" s="95" t="s">
        <v>289</v>
      </c>
    </row>
    <row r="325" spans="1:10" x14ac:dyDescent="0.2">
      <c r="A325" s="35">
        <f t="shared" si="4"/>
        <v>320</v>
      </c>
      <c r="B325" s="80" t="s">
        <v>969</v>
      </c>
      <c r="C325" s="101" t="s">
        <v>30</v>
      </c>
      <c r="D325" s="93" t="s">
        <v>29</v>
      </c>
      <c r="E325" s="89">
        <v>75</v>
      </c>
      <c r="F325" s="93"/>
      <c r="G325" s="93"/>
      <c r="H325" s="35" t="s">
        <v>1204</v>
      </c>
      <c r="I325" s="89">
        <v>0.64999999999999991</v>
      </c>
      <c r="J325" s="95" t="s">
        <v>289</v>
      </c>
    </row>
    <row r="326" spans="1:10" x14ac:dyDescent="0.2">
      <c r="A326" s="35">
        <f t="shared" si="4"/>
        <v>321</v>
      </c>
      <c r="B326" s="80" t="s">
        <v>969</v>
      </c>
      <c r="C326" s="101" t="s">
        <v>419</v>
      </c>
      <c r="D326" s="93" t="s">
        <v>29</v>
      </c>
      <c r="E326" s="89">
        <v>90</v>
      </c>
      <c r="F326" s="93"/>
      <c r="G326" s="93"/>
      <c r="H326" s="35" t="s">
        <v>1204</v>
      </c>
      <c r="I326" s="89">
        <v>0.64999999999999991</v>
      </c>
      <c r="J326" s="95" t="s">
        <v>289</v>
      </c>
    </row>
    <row r="327" spans="1:10" x14ac:dyDescent="0.2">
      <c r="A327" s="35">
        <f t="shared" si="4"/>
        <v>322</v>
      </c>
      <c r="B327" s="80" t="s">
        <v>969</v>
      </c>
      <c r="C327" s="101" t="s">
        <v>1112</v>
      </c>
      <c r="D327" s="93" t="s">
        <v>29</v>
      </c>
      <c r="E327" s="89">
        <v>90</v>
      </c>
      <c r="F327" s="93"/>
      <c r="G327" s="93"/>
      <c r="H327" s="35" t="s">
        <v>1204</v>
      </c>
      <c r="I327" s="89">
        <v>0.64999999999999991</v>
      </c>
      <c r="J327" s="95" t="s">
        <v>289</v>
      </c>
    </row>
    <row r="328" spans="1:10" x14ac:dyDescent="0.2">
      <c r="A328" s="35">
        <f t="shared" ref="A328:A391" si="5">A327+1</f>
        <v>323</v>
      </c>
      <c r="B328" s="80" t="s">
        <v>969</v>
      </c>
      <c r="C328" s="101" t="s">
        <v>178</v>
      </c>
      <c r="D328" s="93" t="s">
        <v>29</v>
      </c>
      <c r="E328" s="89">
        <v>50</v>
      </c>
      <c r="F328" s="93"/>
      <c r="G328" s="93"/>
      <c r="H328" s="35" t="s">
        <v>1204</v>
      </c>
      <c r="I328" s="89">
        <v>0.64999999999999991</v>
      </c>
      <c r="J328" s="95" t="s">
        <v>289</v>
      </c>
    </row>
    <row r="329" spans="1:10" ht="25.5" x14ac:dyDescent="0.2">
      <c r="A329" s="35">
        <f t="shared" si="5"/>
        <v>324</v>
      </c>
      <c r="B329" s="80" t="s">
        <v>969</v>
      </c>
      <c r="C329" s="101" t="s">
        <v>178</v>
      </c>
      <c r="D329" s="93" t="s">
        <v>29</v>
      </c>
      <c r="E329" s="89">
        <v>50</v>
      </c>
      <c r="F329" s="93"/>
      <c r="G329" s="93"/>
      <c r="H329" s="35" t="s">
        <v>1204</v>
      </c>
      <c r="I329" s="89">
        <v>0.64999999999999991</v>
      </c>
      <c r="J329" s="96" t="s">
        <v>1113</v>
      </c>
    </row>
    <row r="330" spans="1:10" x14ac:dyDescent="0.2">
      <c r="A330" s="35">
        <f t="shared" si="5"/>
        <v>325</v>
      </c>
      <c r="B330" s="80" t="s">
        <v>969</v>
      </c>
      <c r="C330" s="101" t="s">
        <v>468</v>
      </c>
      <c r="D330" s="93" t="s">
        <v>29</v>
      </c>
      <c r="E330" s="89">
        <v>60</v>
      </c>
      <c r="F330" s="93"/>
      <c r="G330" s="93"/>
      <c r="H330" s="35" t="s">
        <v>1204</v>
      </c>
      <c r="I330" s="89">
        <v>0.64999999999999991</v>
      </c>
      <c r="J330" s="95" t="s">
        <v>289</v>
      </c>
    </row>
    <row r="331" spans="1:10" x14ac:dyDescent="0.2">
      <c r="A331" s="35">
        <f t="shared" si="5"/>
        <v>326</v>
      </c>
      <c r="B331" s="80" t="s">
        <v>969</v>
      </c>
      <c r="C331" s="101" t="s">
        <v>419</v>
      </c>
      <c r="D331" s="93" t="s">
        <v>29</v>
      </c>
      <c r="E331" s="89">
        <v>90</v>
      </c>
      <c r="F331" s="93"/>
      <c r="G331" s="93"/>
      <c r="H331" s="35" t="s">
        <v>1204</v>
      </c>
      <c r="I331" s="89">
        <v>0.64999999999999991</v>
      </c>
      <c r="J331" s="95" t="s">
        <v>289</v>
      </c>
    </row>
    <row r="332" spans="1:10" x14ac:dyDescent="0.2">
      <c r="A332" s="35">
        <f t="shared" si="5"/>
        <v>327</v>
      </c>
      <c r="B332" s="80" t="s">
        <v>969</v>
      </c>
      <c r="C332" s="101" t="s">
        <v>1114</v>
      </c>
      <c r="D332" s="93" t="s">
        <v>29</v>
      </c>
      <c r="E332" s="93">
        <v>60</v>
      </c>
      <c r="F332" s="93"/>
      <c r="G332" s="93"/>
      <c r="H332" s="35" t="s">
        <v>1204</v>
      </c>
      <c r="I332" s="89">
        <v>0.64999999999999991</v>
      </c>
      <c r="J332" s="95" t="s">
        <v>289</v>
      </c>
    </row>
    <row r="333" spans="1:10" x14ac:dyDescent="0.2">
      <c r="A333" s="35">
        <f t="shared" si="5"/>
        <v>328</v>
      </c>
      <c r="B333" s="80" t="s">
        <v>969</v>
      </c>
      <c r="C333" s="101" t="s">
        <v>1115</v>
      </c>
      <c r="D333" s="93" t="s">
        <v>29</v>
      </c>
      <c r="E333" s="93">
        <v>60</v>
      </c>
      <c r="F333" s="93"/>
      <c r="G333" s="93"/>
      <c r="H333" s="35" t="s">
        <v>1204</v>
      </c>
      <c r="I333" s="89">
        <v>0.64999999999999991</v>
      </c>
      <c r="J333" s="95" t="s">
        <v>289</v>
      </c>
    </row>
    <row r="334" spans="1:10" x14ac:dyDescent="0.2">
      <c r="A334" s="35">
        <f t="shared" si="5"/>
        <v>329</v>
      </c>
      <c r="B334" s="80" t="s">
        <v>969</v>
      </c>
      <c r="C334" s="101" t="s">
        <v>28</v>
      </c>
      <c r="D334" s="93" t="s">
        <v>29</v>
      </c>
      <c r="E334" s="93">
        <v>75</v>
      </c>
      <c r="F334" s="93"/>
      <c r="G334" s="93"/>
      <c r="H334" s="35" t="s">
        <v>1204</v>
      </c>
      <c r="I334" s="89">
        <v>0.64999999999999991</v>
      </c>
      <c r="J334" s="95" t="s">
        <v>289</v>
      </c>
    </row>
    <row r="335" spans="1:10" x14ac:dyDescent="0.2">
      <c r="A335" s="35">
        <f t="shared" si="5"/>
        <v>330</v>
      </c>
      <c r="B335" s="80" t="s">
        <v>969</v>
      </c>
      <c r="C335" s="101" t="s">
        <v>1114</v>
      </c>
      <c r="D335" s="93" t="s">
        <v>29</v>
      </c>
      <c r="E335" s="93">
        <v>60</v>
      </c>
      <c r="F335" s="93"/>
      <c r="G335" s="93"/>
      <c r="H335" s="35" t="s">
        <v>1204</v>
      </c>
      <c r="I335" s="89">
        <v>0.64999999999999991</v>
      </c>
      <c r="J335" s="95" t="s">
        <v>289</v>
      </c>
    </row>
    <row r="336" spans="1:10" x14ac:dyDescent="0.2">
      <c r="A336" s="35">
        <f t="shared" si="5"/>
        <v>331</v>
      </c>
      <c r="B336" s="80" t="s">
        <v>969</v>
      </c>
      <c r="C336" s="101" t="s">
        <v>468</v>
      </c>
      <c r="D336" s="93" t="s">
        <v>29</v>
      </c>
      <c r="E336" s="93">
        <v>60</v>
      </c>
      <c r="F336" s="93"/>
      <c r="G336" s="93"/>
      <c r="H336" s="35" t="s">
        <v>1204</v>
      </c>
      <c r="I336" s="89">
        <v>0.64999999999999991</v>
      </c>
      <c r="J336" s="95" t="s">
        <v>289</v>
      </c>
    </row>
    <row r="337" spans="1:10" x14ac:dyDescent="0.2">
      <c r="A337" s="35">
        <f t="shared" si="5"/>
        <v>332</v>
      </c>
      <c r="B337" s="80" t="s">
        <v>969</v>
      </c>
      <c r="C337" s="101" t="s">
        <v>1115</v>
      </c>
      <c r="D337" s="93" t="s">
        <v>29</v>
      </c>
      <c r="E337" s="93">
        <v>60</v>
      </c>
      <c r="F337" s="93"/>
      <c r="G337" s="93"/>
      <c r="H337" s="35" t="s">
        <v>1204</v>
      </c>
      <c r="I337" s="89">
        <v>0.64999999999999991</v>
      </c>
      <c r="J337" s="95" t="s">
        <v>289</v>
      </c>
    </row>
    <row r="338" spans="1:10" x14ac:dyDescent="0.2">
      <c r="A338" s="35">
        <f t="shared" si="5"/>
        <v>333</v>
      </c>
      <c r="B338" s="80" t="s">
        <v>969</v>
      </c>
      <c r="C338" s="101" t="s">
        <v>1115</v>
      </c>
      <c r="D338" s="93" t="s">
        <v>29</v>
      </c>
      <c r="E338" s="93">
        <v>60</v>
      </c>
      <c r="F338" s="93"/>
      <c r="G338" s="93"/>
      <c r="H338" s="35" t="s">
        <v>1204</v>
      </c>
      <c r="I338" s="89">
        <v>0.64999999999999991</v>
      </c>
      <c r="J338" s="95" t="s">
        <v>289</v>
      </c>
    </row>
    <row r="339" spans="1:10" x14ac:dyDescent="0.2">
      <c r="A339" s="35">
        <f t="shared" si="5"/>
        <v>334</v>
      </c>
      <c r="B339" s="80" t="s">
        <v>969</v>
      </c>
      <c r="C339" s="101" t="s">
        <v>28</v>
      </c>
      <c r="D339" s="93" t="s">
        <v>29</v>
      </c>
      <c r="E339" s="93">
        <v>75</v>
      </c>
      <c r="F339" s="93"/>
      <c r="G339" s="93"/>
      <c r="H339" s="35" t="s">
        <v>1204</v>
      </c>
      <c r="I339" s="89">
        <v>0.85</v>
      </c>
      <c r="J339" s="95" t="s">
        <v>289</v>
      </c>
    </row>
    <row r="340" spans="1:10" ht="25.5" x14ac:dyDescent="0.2">
      <c r="A340" s="35">
        <f t="shared" si="5"/>
        <v>335</v>
      </c>
      <c r="B340" s="80" t="s">
        <v>969</v>
      </c>
      <c r="C340" s="101" t="s">
        <v>1116</v>
      </c>
      <c r="D340" s="89" t="s">
        <v>32</v>
      </c>
      <c r="E340" s="89"/>
      <c r="F340" s="93"/>
      <c r="G340" s="93"/>
      <c r="H340" s="35" t="s">
        <v>1204</v>
      </c>
      <c r="I340" s="89">
        <v>1</v>
      </c>
      <c r="J340" s="95" t="s">
        <v>289</v>
      </c>
    </row>
    <row r="341" spans="1:10" x14ac:dyDescent="0.2">
      <c r="A341" s="35">
        <f t="shared" si="5"/>
        <v>336</v>
      </c>
      <c r="B341" s="80" t="s">
        <v>969</v>
      </c>
      <c r="C341" s="101" t="s">
        <v>13</v>
      </c>
      <c r="D341" s="89" t="s">
        <v>715</v>
      </c>
      <c r="E341" s="89">
        <v>74</v>
      </c>
      <c r="F341" s="93"/>
      <c r="G341" s="93"/>
      <c r="H341" s="35" t="s">
        <v>1204</v>
      </c>
      <c r="I341" s="89">
        <v>0.64999999999999991</v>
      </c>
      <c r="J341" s="95" t="s">
        <v>289</v>
      </c>
    </row>
    <row r="342" spans="1:10" x14ac:dyDescent="0.2">
      <c r="A342" s="35">
        <f t="shared" si="5"/>
        <v>337</v>
      </c>
      <c r="B342" s="80" t="s">
        <v>969</v>
      </c>
      <c r="C342" s="101" t="s">
        <v>1117</v>
      </c>
      <c r="D342" s="89" t="s">
        <v>715</v>
      </c>
      <c r="E342" s="89">
        <v>98</v>
      </c>
      <c r="F342" s="93"/>
      <c r="G342" s="93"/>
      <c r="H342" s="35" t="s">
        <v>1204</v>
      </c>
      <c r="I342" s="89">
        <v>0.64999999999999991</v>
      </c>
      <c r="J342" s="95" t="s">
        <v>289</v>
      </c>
    </row>
    <row r="343" spans="1:10" x14ac:dyDescent="0.2">
      <c r="A343" s="35">
        <f t="shared" si="5"/>
        <v>338</v>
      </c>
      <c r="B343" s="80" t="s">
        <v>969</v>
      </c>
      <c r="C343" s="101" t="s">
        <v>24</v>
      </c>
      <c r="D343" s="89" t="s">
        <v>715</v>
      </c>
      <c r="E343" s="89">
        <v>84</v>
      </c>
      <c r="F343" s="93"/>
      <c r="G343" s="93"/>
      <c r="H343" s="35" t="s">
        <v>1204</v>
      </c>
      <c r="I343" s="89">
        <v>0.7</v>
      </c>
      <c r="J343" s="95" t="s">
        <v>289</v>
      </c>
    </row>
    <row r="344" spans="1:10" x14ac:dyDescent="0.2">
      <c r="A344" s="35">
        <f t="shared" si="5"/>
        <v>339</v>
      </c>
      <c r="B344" s="80" t="s">
        <v>969</v>
      </c>
      <c r="C344" s="101" t="s">
        <v>1118</v>
      </c>
      <c r="D344" s="35" t="s">
        <v>725</v>
      </c>
      <c r="E344" s="89">
        <v>150</v>
      </c>
      <c r="F344" s="93">
        <v>10.425000000000001</v>
      </c>
      <c r="G344" s="93"/>
      <c r="H344" s="35" t="s">
        <v>1204</v>
      </c>
      <c r="I344" s="89">
        <v>0.64999999999999991</v>
      </c>
      <c r="J344" s="95" t="s">
        <v>289</v>
      </c>
    </row>
    <row r="345" spans="1:10" x14ac:dyDescent="0.2">
      <c r="A345" s="35">
        <f t="shared" si="5"/>
        <v>340</v>
      </c>
      <c r="B345" s="80" t="s">
        <v>969</v>
      </c>
      <c r="C345" s="101" t="s">
        <v>722</v>
      </c>
      <c r="D345" s="89" t="s">
        <v>715</v>
      </c>
      <c r="E345" s="89">
        <v>79.599999999999994</v>
      </c>
      <c r="F345" s="93"/>
      <c r="G345" s="93"/>
      <c r="H345" s="35" t="s">
        <v>1204</v>
      </c>
      <c r="I345" s="89">
        <v>0.85</v>
      </c>
      <c r="J345" s="95" t="s">
        <v>289</v>
      </c>
    </row>
    <row r="346" spans="1:10" x14ac:dyDescent="0.2">
      <c r="A346" s="35">
        <f t="shared" si="5"/>
        <v>341</v>
      </c>
      <c r="B346" s="80" t="s">
        <v>969</v>
      </c>
      <c r="C346" s="101" t="s">
        <v>24</v>
      </c>
      <c r="D346" s="89" t="s">
        <v>715</v>
      </c>
      <c r="E346" s="89">
        <v>84</v>
      </c>
      <c r="F346" s="93"/>
      <c r="G346" s="93"/>
      <c r="H346" s="35" t="s">
        <v>1204</v>
      </c>
      <c r="I346" s="89">
        <v>0.64999999999999991</v>
      </c>
      <c r="J346" s="95" t="s">
        <v>289</v>
      </c>
    </row>
    <row r="347" spans="1:10" x14ac:dyDescent="0.2">
      <c r="A347" s="35">
        <f t="shared" si="5"/>
        <v>342</v>
      </c>
      <c r="B347" s="80" t="s">
        <v>969</v>
      </c>
      <c r="C347" s="101" t="s">
        <v>11</v>
      </c>
      <c r="D347" s="89" t="s">
        <v>715</v>
      </c>
      <c r="E347" s="89">
        <v>84</v>
      </c>
      <c r="F347" s="93"/>
      <c r="G347" s="93"/>
      <c r="H347" s="35" t="s">
        <v>1204</v>
      </c>
      <c r="I347" s="89">
        <v>0.64999999999999991</v>
      </c>
      <c r="J347" s="95" t="s">
        <v>289</v>
      </c>
    </row>
    <row r="348" spans="1:10" x14ac:dyDescent="0.2">
      <c r="A348" s="35">
        <f t="shared" si="5"/>
        <v>343</v>
      </c>
      <c r="B348" s="80" t="s">
        <v>969</v>
      </c>
      <c r="C348" s="101" t="s">
        <v>10</v>
      </c>
      <c r="D348" s="89" t="s">
        <v>715</v>
      </c>
      <c r="E348" s="89">
        <v>76</v>
      </c>
      <c r="F348" s="93"/>
      <c r="G348" s="93"/>
      <c r="H348" s="35" t="s">
        <v>1204</v>
      </c>
      <c r="I348" s="89">
        <v>0.75</v>
      </c>
      <c r="J348" s="95" t="s">
        <v>289</v>
      </c>
    </row>
    <row r="349" spans="1:10" ht="25.5" x14ac:dyDescent="0.2">
      <c r="A349" s="35">
        <f t="shared" si="5"/>
        <v>344</v>
      </c>
      <c r="B349" s="80" t="s">
        <v>969</v>
      </c>
      <c r="C349" s="101" t="s">
        <v>1119</v>
      </c>
      <c r="D349" s="35" t="s">
        <v>725</v>
      </c>
      <c r="E349" s="89">
        <v>116.9</v>
      </c>
      <c r="F349" s="93">
        <v>6.3</v>
      </c>
      <c r="G349" s="93"/>
      <c r="H349" s="35" t="s">
        <v>1204</v>
      </c>
      <c r="I349" s="89">
        <v>0.75</v>
      </c>
      <c r="J349" s="95" t="s">
        <v>289</v>
      </c>
    </row>
    <row r="350" spans="1:10" x14ac:dyDescent="0.2">
      <c r="A350" s="35">
        <f t="shared" si="5"/>
        <v>345</v>
      </c>
      <c r="B350" s="80" t="s">
        <v>969</v>
      </c>
      <c r="C350" s="101" t="s">
        <v>1120</v>
      </c>
      <c r="D350" s="35" t="s">
        <v>725</v>
      </c>
      <c r="E350" s="89">
        <v>116.3</v>
      </c>
      <c r="F350" s="93">
        <v>6.3</v>
      </c>
      <c r="G350" s="93"/>
      <c r="H350" s="35" t="s">
        <v>1204</v>
      </c>
      <c r="I350" s="89">
        <v>0.7</v>
      </c>
      <c r="J350" s="95" t="s">
        <v>289</v>
      </c>
    </row>
    <row r="351" spans="1:10" x14ac:dyDescent="0.2">
      <c r="A351" s="35">
        <f t="shared" si="5"/>
        <v>346</v>
      </c>
      <c r="B351" s="80" t="s">
        <v>969</v>
      </c>
      <c r="C351" s="101" t="s">
        <v>1121</v>
      </c>
      <c r="D351" s="35" t="s">
        <v>57</v>
      </c>
      <c r="E351" s="89">
        <v>119</v>
      </c>
      <c r="F351" s="93"/>
      <c r="G351" s="93">
        <v>14</v>
      </c>
      <c r="H351" s="35" t="s">
        <v>1204</v>
      </c>
      <c r="I351" s="89">
        <v>0.64999999999999991</v>
      </c>
      <c r="J351" s="95" t="s">
        <v>289</v>
      </c>
    </row>
    <row r="352" spans="1:10" x14ac:dyDescent="0.2">
      <c r="A352" s="35">
        <f t="shared" si="5"/>
        <v>347</v>
      </c>
      <c r="B352" s="80" t="s">
        <v>969</v>
      </c>
      <c r="C352" s="101" t="s">
        <v>1122</v>
      </c>
      <c r="D352" s="35" t="s">
        <v>725</v>
      </c>
      <c r="E352" s="89">
        <v>150</v>
      </c>
      <c r="F352" s="93">
        <v>10.425000000000001</v>
      </c>
      <c r="G352" s="93"/>
      <c r="H352" s="35" t="s">
        <v>1204</v>
      </c>
      <c r="I352" s="89">
        <v>0.64999999999999991</v>
      </c>
      <c r="J352" s="95" t="s">
        <v>289</v>
      </c>
    </row>
    <row r="353" spans="1:10" x14ac:dyDescent="0.2">
      <c r="A353" s="35">
        <f t="shared" si="5"/>
        <v>348</v>
      </c>
      <c r="B353" s="80" t="s">
        <v>969</v>
      </c>
      <c r="C353" s="101" t="s">
        <v>73</v>
      </c>
      <c r="D353" s="35" t="s">
        <v>725</v>
      </c>
      <c r="E353" s="89">
        <v>116.3</v>
      </c>
      <c r="F353" s="93">
        <v>6.3</v>
      </c>
      <c r="G353" s="93"/>
      <c r="H353" s="35" t="s">
        <v>1204</v>
      </c>
      <c r="I353" s="89">
        <v>0.75</v>
      </c>
      <c r="J353" s="95" t="s">
        <v>490</v>
      </c>
    </row>
    <row r="354" spans="1:10" x14ac:dyDescent="0.2">
      <c r="A354" s="35">
        <f t="shared" si="5"/>
        <v>349</v>
      </c>
      <c r="B354" s="80" t="s">
        <v>969</v>
      </c>
      <c r="C354" s="101" t="s">
        <v>24</v>
      </c>
      <c r="D354" s="89" t="s">
        <v>715</v>
      </c>
      <c r="E354" s="89">
        <v>84</v>
      </c>
      <c r="F354" s="93"/>
      <c r="G354" s="93"/>
      <c r="H354" s="35" t="s">
        <v>1204</v>
      </c>
      <c r="I354" s="89">
        <v>0.79999999999999993</v>
      </c>
      <c r="J354" s="95" t="s">
        <v>289</v>
      </c>
    </row>
    <row r="355" spans="1:10" x14ac:dyDescent="0.2">
      <c r="A355" s="35">
        <f t="shared" si="5"/>
        <v>350</v>
      </c>
      <c r="B355" s="80" t="s">
        <v>969</v>
      </c>
      <c r="C355" s="101" t="s">
        <v>1123</v>
      </c>
      <c r="D355" s="35" t="s">
        <v>725</v>
      </c>
      <c r="E355" s="89" t="s">
        <v>1124</v>
      </c>
      <c r="F355" s="93">
        <v>6.3</v>
      </c>
      <c r="G355" s="93"/>
      <c r="H355" s="35" t="s">
        <v>1204</v>
      </c>
      <c r="I355" s="89">
        <v>0.85</v>
      </c>
      <c r="J355" s="95" t="s">
        <v>289</v>
      </c>
    </row>
    <row r="356" spans="1:10" x14ac:dyDescent="0.2">
      <c r="A356" s="35">
        <f t="shared" si="5"/>
        <v>351</v>
      </c>
      <c r="B356" s="80" t="s">
        <v>969</v>
      </c>
      <c r="C356" s="101" t="s">
        <v>13</v>
      </c>
      <c r="D356" s="89" t="s">
        <v>715</v>
      </c>
      <c r="E356" s="89">
        <v>74</v>
      </c>
      <c r="F356" s="93"/>
      <c r="G356" s="93"/>
      <c r="H356" s="35" t="s">
        <v>1204</v>
      </c>
      <c r="I356" s="89">
        <v>0.75</v>
      </c>
      <c r="J356" s="95" t="s">
        <v>289</v>
      </c>
    </row>
    <row r="357" spans="1:10" x14ac:dyDescent="0.2">
      <c r="A357" s="35">
        <f t="shared" si="5"/>
        <v>352</v>
      </c>
      <c r="B357" s="80" t="s">
        <v>969</v>
      </c>
      <c r="C357" s="101" t="s">
        <v>13</v>
      </c>
      <c r="D357" s="89" t="s">
        <v>715</v>
      </c>
      <c r="E357" s="89">
        <v>74</v>
      </c>
      <c r="F357" s="93"/>
      <c r="G357" s="93"/>
      <c r="H357" s="35" t="s">
        <v>1204</v>
      </c>
      <c r="I357" s="89">
        <v>0.75</v>
      </c>
      <c r="J357" s="95" t="s">
        <v>289</v>
      </c>
    </row>
    <row r="358" spans="1:10" x14ac:dyDescent="0.2">
      <c r="A358" s="35">
        <f t="shared" si="5"/>
        <v>353</v>
      </c>
      <c r="B358" s="80" t="s">
        <v>969</v>
      </c>
      <c r="C358" s="101" t="s">
        <v>13</v>
      </c>
      <c r="D358" s="89" t="s">
        <v>715</v>
      </c>
      <c r="E358" s="89">
        <v>74</v>
      </c>
      <c r="F358" s="93"/>
      <c r="G358" s="93"/>
      <c r="H358" s="35" t="s">
        <v>1204</v>
      </c>
      <c r="I358" s="89">
        <v>0.75</v>
      </c>
      <c r="J358" s="95" t="s">
        <v>289</v>
      </c>
    </row>
    <row r="359" spans="1:10" ht="25.5" x14ac:dyDescent="0.2">
      <c r="A359" s="35">
        <f t="shared" si="5"/>
        <v>354</v>
      </c>
      <c r="B359" s="80" t="s">
        <v>969</v>
      </c>
      <c r="C359" s="101" t="s">
        <v>1125</v>
      </c>
      <c r="D359" s="89" t="s">
        <v>32</v>
      </c>
      <c r="E359" s="89"/>
      <c r="F359" s="93"/>
      <c r="G359" s="93"/>
      <c r="H359" s="35" t="s">
        <v>1204</v>
      </c>
      <c r="I359" s="89">
        <v>1</v>
      </c>
      <c r="J359" s="95" t="s">
        <v>289</v>
      </c>
    </row>
    <row r="360" spans="1:10" x14ac:dyDescent="0.2">
      <c r="A360" s="35">
        <f t="shared" si="5"/>
        <v>355</v>
      </c>
      <c r="B360" s="80" t="s">
        <v>969</v>
      </c>
      <c r="C360" s="101" t="s">
        <v>1126</v>
      </c>
      <c r="D360" s="35" t="s">
        <v>725</v>
      </c>
      <c r="E360" s="89">
        <v>116.3</v>
      </c>
      <c r="F360" s="93">
        <v>6.3</v>
      </c>
      <c r="G360" s="93"/>
      <c r="H360" s="35" t="s">
        <v>1204</v>
      </c>
      <c r="I360" s="89">
        <v>0.85</v>
      </c>
      <c r="J360" s="95" t="s">
        <v>289</v>
      </c>
    </row>
    <row r="361" spans="1:10" ht="25.5" x14ac:dyDescent="0.2">
      <c r="A361" s="35">
        <f t="shared" si="5"/>
        <v>356</v>
      </c>
      <c r="B361" s="80" t="s">
        <v>969</v>
      </c>
      <c r="C361" s="101" t="s">
        <v>1127</v>
      </c>
      <c r="D361" s="89" t="s">
        <v>32</v>
      </c>
      <c r="E361" s="89"/>
      <c r="F361" s="93"/>
      <c r="G361" s="93"/>
      <c r="H361" s="35" t="s">
        <v>1204</v>
      </c>
      <c r="I361" s="89">
        <v>1</v>
      </c>
      <c r="J361" s="95" t="s">
        <v>289</v>
      </c>
    </row>
    <row r="362" spans="1:10" x14ac:dyDescent="0.2">
      <c r="A362" s="35">
        <f t="shared" si="5"/>
        <v>357</v>
      </c>
      <c r="B362" s="80" t="s">
        <v>969</v>
      </c>
      <c r="C362" s="101" t="s">
        <v>899</v>
      </c>
      <c r="D362" s="93" t="s">
        <v>29</v>
      </c>
      <c r="E362" s="89">
        <v>165</v>
      </c>
      <c r="F362" s="93"/>
      <c r="G362" s="93"/>
      <c r="H362" s="35" t="s">
        <v>1204</v>
      </c>
      <c r="I362" s="89">
        <v>0.64999999999999991</v>
      </c>
      <c r="J362" s="95" t="s">
        <v>289</v>
      </c>
    </row>
    <row r="363" spans="1:10" x14ac:dyDescent="0.2">
      <c r="A363" s="35">
        <f t="shared" si="5"/>
        <v>358</v>
      </c>
      <c r="B363" s="80" t="s">
        <v>969</v>
      </c>
      <c r="C363" s="101" t="s">
        <v>924</v>
      </c>
      <c r="D363" s="89" t="s">
        <v>715</v>
      </c>
      <c r="E363" s="89">
        <v>79.599999999999994</v>
      </c>
      <c r="F363" s="93"/>
      <c r="G363" s="93"/>
      <c r="H363" s="35" t="s">
        <v>1204</v>
      </c>
      <c r="I363" s="89">
        <v>0.85</v>
      </c>
      <c r="J363" s="95" t="s">
        <v>289</v>
      </c>
    </row>
    <row r="364" spans="1:10" ht="25.5" x14ac:dyDescent="0.2">
      <c r="A364" s="35">
        <f t="shared" si="5"/>
        <v>359</v>
      </c>
      <c r="B364" s="80" t="s">
        <v>969</v>
      </c>
      <c r="C364" s="101" t="s">
        <v>1128</v>
      </c>
      <c r="D364" s="35" t="s">
        <v>725</v>
      </c>
      <c r="E364" s="89">
        <v>230</v>
      </c>
      <c r="F364" s="93">
        <v>16</v>
      </c>
      <c r="G364" s="93"/>
      <c r="H364" s="35" t="s">
        <v>1204</v>
      </c>
      <c r="I364" s="89">
        <v>0.75</v>
      </c>
      <c r="J364" s="96" t="s">
        <v>1129</v>
      </c>
    </row>
    <row r="365" spans="1:10" x14ac:dyDescent="0.2">
      <c r="A365" s="35">
        <f t="shared" si="5"/>
        <v>360</v>
      </c>
      <c r="B365" s="80" t="s">
        <v>969</v>
      </c>
      <c r="C365" s="101" t="s">
        <v>1015</v>
      </c>
      <c r="D365" s="93" t="s">
        <v>1130</v>
      </c>
      <c r="E365" s="89">
        <v>90</v>
      </c>
      <c r="F365" s="93"/>
      <c r="G365" s="93"/>
      <c r="H365" s="35" t="s">
        <v>1204</v>
      </c>
      <c r="I365" s="89">
        <v>0.65</v>
      </c>
      <c r="J365" s="95" t="s">
        <v>289</v>
      </c>
    </row>
    <row r="366" spans="1:10" ht="25.5" x14ac:dyDescent="0.2">
      <c r="A366" s="35">
        <f t="shared" si="5"/>
        <v>361</v>
      </c>
      <c r="B366" s="80" t="s">
        <v>969</v>
      </c>
      <c r="C366" s="101" t="s">
        <v>1131</v>
      </c>
      <c r="D366" s="35" t="s">
        <v>725</v>
      </c>
      <c r="E366" s="89">
        <v>224</v>
      </c>
      <c r="F366" s="93">
        <v>15.42</v>
      </c>
      <c r="G366" s="93"/>
      <c r="H366" s="35" t="s">
        <v>1204</v>
      </c>
      <c r="I366" s="35">
        <v>1</v>
      </c>
      <c r="J366" s="96" t="s">
        <v>1132</v>
      </c>
    </row>
    <row r="367" spans="1:10" ht="25.5" x14ac:dyDescent="0.2">
      <c r="A367" s="35">
        <f t="shared" si="5"/>
        <v>362</v>
      </c>
      <c r="B367" s="80" t="s">
        <v>969</v>
      </c>
      <c r="C367" s="101" t="s">
        <v>1133</v>
      </c>
      <c r="D367" s="89" t="s">
        <v>31</v>
      </c>
      <c r="E367" s="89"/>
      <c r="F367" s="93">
        <v>1000</v>
      </c>
      <c r="G367" s="93"/>
      <c r="H367" s="35" t="s">
        <v>1204</v>
      </c>
      <c r="I367" s="89">
        <v>1</v>
      </c>
      <c r="J367" s="96" t="s">
        <v>1134</v>
      </c>
    </row>
    <row r="368" spans="1:10" x14ac:dyDescent="0.2">
      <c r="A368" s="35">
        <f t="shared" si="5"/>
        <v>363</v>
      </c>
      <c r="B368" s="102" t="s">
        <v>969</v>
      </c>
      <c r="C368" s="102" t="s">
        <v>255</v>
      </c>
      <c r="D368" s="89" t="s">
        <v>715</v>
      </c>
      <c r="E368" s="93">
        <v>74</v>
      </c>
      <c r="F368" s="93"/>
      <c r="G368" s="93"/>
      <c r="H368" s="35" t="s">
        <v>1204</v>
      </c>
      <c r="I368" s="98">
        <v>0.65</v>
      </c>
      <c r="J368" s="95" t="s">
        <v>490</v>
      </c>
    </row>
    <row r="369" spans="1:10" ht="25.5" x14ac:dyDescent="0.2">
      <c r="A369" s="35">
        <f t="shared" si="5"/>
        <v>364</v>
      </c>
      <c r="B369" s="102" t="s">
        <v>969</v>
      </c>
      <c r="C369" s="80" t="s">
        <v>1135</v>
      </c>
      <c r="D369" s="35" t="s">
        <v>725</v>
      </c>
      <c r="E369" s="93">
        <v>117</v>
      </c>
      <c r="F369" s="93">
        <v>5.95</v>
      </c>
      <c r="G369" s="93"/>
      <c r="H369" s="35" t="s">
        <v>1204</v>
      </c>
      <c r="I369" s="93">
        <v>1</v>
      </c>
      <c r="J369" s="96" t="s">
        <v>1136</v>
      </c>
    </row>
    <row r="370" spans="1:10" x14ac:dyDescent="0.2">
      <c r="A370" s="35">
        <f t="shared" si="5"/>
        <v>365</v>
      </c>
      <c r="B370" s="102" t="s">
        <v>969</v>
      </c>
      <c r="C370" s="80" t="s">
        <v>714</v>
      </c>
      <c r="D370" s="89" t="s">
        <v>715</v>
      </c>
      <c r="E370" s="91">
        <v>130</v>
      </c>
      <c r="F370" s="35"/>
      <c r="G370" s="93"/>
      <c r="H370" s="35" t="s">
        <v>1204</v>
      </c>
      <c r="I370" s="91">
        <v>0.64999999999999991</v>
      </c>
      <c r="J370" s="95" t="s">
        <v>289</v>
      </c>
    </row>
    <row r="371" spans="1:10" ht="25.5" x14ac:dyDescent="0.2">
      <c r="A371" s="35">
        <f t="shared" si="5"/>
        <v>366</v>
      </c>
      <c r="B371" s="102" t="s">
        <v>969</v>
      </c>
      <c r="C371" s="80" t="s">
        <v>1137</v>
      </c>
      <c r="D371" s="89" t="s">
        <v>32</v>
      </c>
      <c r="E371" s="93"/>
      <c r="F371" s="93"/>
      <c r="G371" s="93"/>
      <c r="H371" s="35" t="s">
        <v>1204</v>
      </c>
      <c r="I371" s="93">
        <v>1</v>
      </c>
      <c r="J371" s="96" t="s">
        <v>1054</v>
      </c>
    </row>
    <row r="372" spans="1:10" ht="25.5" x14ac:dyDescent="0.2">
      <c r="A372" s="35">
        <f t="shared" si="5"/>
        <v>367</v>
      </c>
      <c r="B372" s="102" t="s">
        <v>969</v>
      </c>
      <c r="C372" s="80" t="s">
        <v>1138</v>
      </c>
      <c r="D372" s="89" t="s">
        <v>32</v>
      </c>
      <c r="E372" s="93"/>
      <c r="F372" s="93"/>
      <c r="G372" s="93"/>
      <c r="H372" s="35" t="s">
        <v>1204</v>
      </c>
      <c r="I372" s="93">
        <v>1</v>
      </c>
      <c r="J372" s="96" t="s">
        <v>1054</v>
      </c>
    </row>
    <row r="373" spans="1:10" ht="25.5" x14ac:dyDescent="0.2">
      <c r="A373" s="35">
        <f t="shared" si="5"/>
        <v>368</v>
      </c>
      <c r="B373" s="80" t="s">
        <v>969</v>
      </c>
      <c r="C373" s="80" t="s">
        <v>1138</v>
      </c>
      <c r="D373" s="89" t="s">
        <v>32</v>
      </c>
      <c r="E373" s="93"/>
      <c r="F373" s="93"/>
      <c r="G373" s="93"/>
      <c r="H373" s="35" t="s">
        <v>1204</v>
      </c>
      <c r="I373" s="93">
        <v>1</v>
      </c>
      <c r="J373" s="96" t="s">
        <v>1054</v>
      </c>
    </row>
    <row r="374" spans="1:10" ht="25.5" x14ac:dyDescent="0.2">
      <c r="A374" s="35">
        <f t="shared" si="5"/>
        <v>369</v>
      </c>
      <c r="B374" s="80" t="s">
        <v>969</v>
      </c>
      <c r="C374" s="80" t="s">
        <v>1137</v>
      </c>
      <c r="D374" s="89" t="s">
        <v>32</v>
      </c>
      <c r="E374" s="93"/>
      <c r="F374" s="93"/>
      <c r="G374" s="93"/>
      <c r="H374" s="35" t="s">
        <v>1204</v>
      </c>
      <c r="I374" s="93">
        <v>1</v>
      </c>
      <c r="J374" s="96" t="s">
        <v>1054</v>
      </c>
    </row>
    <row r="375" spans="1:10" ht="25.5" x14ac:dyDescent="0.2">
      <c r="A375" s="35">
        <f t="shared" si="5"/>
        <v>370</v>
      </c>
      <c r="B375" s="80" t="s">
        <v>969</v>
      </c>
      <c r="C375" s="80" t="s">
        <v>1137</v>
      </c>
      <c r="D375" s="89" t="s">
        <v>32</v>
      </c>
      <c r="E375" s="93"/>
      <c r="F375" s="93"/>
      <c r="G375" s="93"/>
      <c r="H375" s="35" t="s">
        <v>1204</v>
      </c>
      <c r="I375" s="93">
        <v>1</v>
      </c>
      <c r="J375" s="95" t="s">
        <v>1016</v>
      </c>
    </row>
    <row r="376" spans="1:10" x14ac:dyDescent="0.2">
      <c r="A376" s="35">
        <f t="shared" si="5"/>
        <v>371</v>
      </c>
      <c r="B376" s="80" t="s">
        <v>969</v>
      </c>
      <c r="C376" s="80" t="s">
        <v>1139</v>
      </c>
      <c r="D376" s="93" t="s">
        <v>31</v>
      </c>
      <c r="E376" s="93"/>
      <c r="F376" s="93"/>
      <c r="G376" s="93"/>
      <c r="H376" s="35" t="s">
        <v>1204</v>
      </c>
      <c r="I376" s="93">
        <v>1</v>
      </c>
      <c r="J376" s="95" t="s">
        <v>289</v>
      </c>
    </row>
    <row r="377" spans="1:10" x14ac:dyDescent="0.2">
      <c r="A377" s="35">
        <f t="shared" si="5"/>
        <v>372</v>
      </c>
      <c r="B377" s="80" t="s">
        <v>969</v>
      </c>
      <c r="C377" s="80" t="s">
        <v>1140</v>
      </c>
      <c r="D377" s="93" t="s">
        <v>31</v>
      </c>
      <c r="E377" s="93"/>
      <c r="F377" s="93"/>
      <c r="G377" s="93"/>
      <c r="H377" s="35" t="s">
        <v>1204</v>
      </c>
      <c r="I377" s="93">
        <v>1</v>
      </c>
      <c r="J377" s="95" t="s">
        <v>289</v>
      </c>
    </row>
    <row r="378" spans="1:10" x14ac:dyDescent="0.2">
      <c r="A378" s="35">
        <f t="shared" si="5"/>
        <v>373</v>
      </c>
      <c r="B378" s="80" t="s">
        <v>969</v>
      </c>
      <c r="C378" s="80" t="s">
        <v>722</v>
      </c>
      <c r="D378" s="89" t="s">
        <v>715</v>
      </c>
      <c r="E378" s="89">
        <v>79.599999999999994</v>
      </c>
      <c r="F378" s="93"/>
      <c r="G378" s="93"/>
      <c r="H378" s="35" t="s">
        <v>1204</v>
      </c>
      <c r="I378" s="89">
        <v>0.85</v>
      </c>
      <c r="J378" s="95" t="s">
        <v>289</v>
      </c>
    </row>
    <row r="379" spans="1:10" ht="25.5" x14ac:dyDescent="0.2">
      <c r="A379" s="35">
        <f t="shared" si="5"/>
        <v>374</v>
      </c>
      <c r="B379" s="105" t="s">
        <v>969</v>
      </c>
      <c r="C379" s="103" t="s">
        <v>1141</v>
      </c>
      <c r="D379" s="35" t="s">
        <v>725</v>
      </c>
      <c r="E379" s="90" t="s">
        <v>1142</v>
      </c>
      <c r="F379" s="90" t="s">
        <v>1205</v>
      </c>
      <c r="G379" s="99"/>
      <c r="H379" s="35" t="s">
        <v>1204</v>
      </c>
      <c r="I379" s="35">
        <v>1</v>
      </c>
      <c r="J379" s="96" t="s">
        <v>1136</v>
      </c>
    </row>
    <row r="380" spans="1:10" x14ac:dyDescent="0.2">
      <c r="A380" s="35">
        <f t="shared" si="5"/>
        <v>375</v>
      </c>
      <c r="B380" s="105" t="s">
        <v>969</v>
      </c>
      <c r="C380" s="101" t="s">
        <v>323</v>
      </c>
      <c r="D380" s="35" t="s">
        <v>57</v>
      </c>
      <c r="E380" s="91" t="s">
        <v>1087</v>
      </c>
      <c r="F380" s="35"/>
      <c r="G380" s="35">
        <v>10</v>
      </c>
      <c r="H380" s="35" t="s">
        <v>1204</v>
      </c>
      <c r="I380" s="91">
        <v>0.79999999999999993</v>
      </c>
      <c r="J380" s="95" t="s">
        <v>981</v>
      </c>
    </row>
    <row r="381" spans="1:10" ht="25.5" x14ac:dyDescent="0.2">
      <c r="A381" s="35">
        <f t="shared" si="5"/>
        <v>376</v>
      </c>
      <c r="B381" s="105" t="s">
        <v>969</v>
      </c>
      <c r="C381" s="101" t="s">
        <v>1143</v>
      </c>
      <c r="D381" s="89" t="s">
        <v>715</v>
      </c>
      <c r="E381" s="91">
        <v>189</v>
      </c>
      <c r="F381" s="35"/>
      <c r="G381" s="35"/>
      <c r="H381" s="35" t="s">
        <v>1204</v>
      </c>
      <c r="I381" s="91">
        <v>0.85</v>
      </c>
      <c r="J381" s="95" t="s">
        <v>289</v>
      </c>
    </row>
    <row r="382" spans="1:10" x14ac:dyDescent="0.2">
      <c r="A382" s="35">
        <f t="shared" si="5"/>
        <v>377</v>
      </c>
      <c r="B382" s="105" t="s">
        <v>969</v>
      </c>
      <c r="C382" s="101" t="s">
        <v>68</v>
      </c>
      <c r="D382" s="89" t="s">
        <v>715</v>
      </c>
      <c r="E382" s="91">
        <v>128</v>
      </c>
      <c r="F382" s="35"/>
      <c r="G382" s="35"/>
      <c r="H382" s="35" t="s">
        <v>1204</v>
      </c>
      <c r="I382" s="91">
        <v>0.64999999999999991</v>
      </c>
      <c r="J382" s="95" t="s">
        <v>289</v>
      </c>
    </row>
    <row r="383" spans="1:10" x14ac:dyDescent="0.2">
      <c r="A383" s="35">
        <f t="shared" si="5"/>
        <v>378</v>
      </c>
      <c r="B383" s="105" t="s">
        <v>969</v>
      </c>
      <c r="C383" s="101" t="s">
        <v>10</v>
      </c>
      <c r="D383" s="89" t="s">
        <v>715</v>
      </c>
      <c r="E383" s="91">
        <v>75</v>
      </c>
      <c r="F383" s="35"/>
      <c r="G383" s="35"/>
      <c r="H383" s="35" t="s">
        <v>1204</v>
      </c>
      <c r="I383" s="91">
        <v>0.64999999999999991</v>
      </c>
      <c r="J383" s="95" t="s">
        <v>289</v>
      </c>
    </row>
    <row r="384" spans="1:10" x14ac:dyDescent="0.2">
      <c r="A384" s="35">
        <f t="shared" si="5"/>
        <v>379</v>
      </c>
      <c r="B384" s="105" t="s">
        <v>969</v>
      </c>
      <c r="C384" s="101" t="s">
        <v>10</v>
      </c>
      <c r="D384" s="89" t="s">
        <v>715</v>
      </c>
      <c r="E384" s="91">
        <v>92</v>
      </c>
      <c r="F384" s="35"/>
      <c r="G384" s="35"/>
      <c r="H384" s="35" t="s">
        <v>1204</v>
      </c>
      <c r="I384" s="91">
        <v>0.64999999999999991</v>
      </c>
      <c r="J384" s="95" t="s">
        <v>289</v>
      </c>
    </row>
    <row r="385" spans="1:10" x14ac:dyDescent="0.2">
      <c r="A385" s="35">
        <f t="shared" si="5"/>
        <v>380</v>
      </c>
      <c r="B385" s="105" t="s">
        <v>969</v>
      </c>
      <c r="C385" s="101" t="s">
        <v>10</v>
      </c>
      <c r="D385" s="89" t="s">
        <v>715</v>
      </c>
      <c r="E385" s="91">
        <v>76</v>
      </c>
      <c r="F385" s="35"/>
      <c r="G385" s="35"/>
      <c r="H385" s="35" t="s">
        <v>1204</v>
      </c>
      <c r="I385" s="91">
        <v>0.64999999999999991</v>
      </c>
      <c r="J385" s="95" t="s">
        <v>289</v>
      </c>
    </row>
    <row r="386" spans="1:10" x14ac:dyDescent="0.2">
      <c r="A386" s="35">
        <f t="shared" si="5"/>
        <v>381</v>
      </c>
      <c r="B386" s="105" t="s">
        <v>969</v>
      </c>
      <c r="C386" s="101" t="s">
        <v>10</v>
      </c>
      <c r="D386" s="89" t="s">
        <v>715</v>
      </c>
      <c r="E386" s="91">
        <v>92</v>
      </c>
      <c r="F386" s="35"/>
      <c r="G386" s="35"/>
      <c r="H386" s="35" t="s">
        <v>1204</v>
      </c>
      <c r="I386" s="91">
        <v>0.64999999999999991</v>
      </c>
      <c r="J386" s="95" t="s">
        <v>289</v>
      </c>
    </row>
    <row r="387" spans="1:10" x14ac:dyDescent="0.2">
      <c r="A387" s="35">
        <f t="shared" si="5"/>
        <v>382</v>
      </c>
      <c r="B387" s="105" t="s">
        <v>969</v>
      </c>
      <c r="C387" s="101" t="s">
        <v>42</v>
      </c>
      <c r="D387" s="89" t="s">
        <v>715</v>
      </c>
      <c r="E387" s="91">
        <v>98</v>
      </c>
      <c r="F387" s="35"/>
      <c r="G387" s="35"/>
      <c r="H387" s="35" t="s">
        <v>1204</v>
      </c>
      <c r="I387" s="91">
        <v>0.64999999999999991</v>
      </c>
      <c r="J387" s="95" t="s">
        <v>289</v>
      </c>
    </row>
    <row r="388" spans="1:10" x14ac:dyDescent="0.2">
      <c r="A388" s="35">
        <f t="shared" si="5"/>
        <v>383</v>
      </c>
      <c r="B388" s="105" t="s">
        <v>969</v>
      </c>
      <c r="C388" s="101" t="s">
        <v>42</v>
      </c>
      <c r="D388" s="89" t="s">
        <v>715</v>
      </c>
      <c r="E388" s="91">
        <v>92</v>
      </c>
      <c r="F388" s="35"/>
      <c r="G388" s="35"/>
      <c r="H388" s="35" t="s">
        <v>1204</v>
      </c>
      <c r="I388" s="91">
        <v>0.64999999999999991</v>
      </c>
      <c r="J388" s="95" t="s">
        <v>289</v>
      </c>
    </row>
    <row r="389" spans="1:10" x14ac:dyDescent="0.2">
      <c r="A389" s="35">
        <f t="shared" si="5"/>
        <v>384</v>
      </c>
      <c r="B389" s="105" t="s">
        <v>969</v>
      </c>
      <c r="C389" s="101" t="s">
        <v>42</v>
      </c>
      <c r="D389" s="89" t="s">
        <v>715</v>
      </c>
      <c r="E389" s="91">
        <v>92</v>
      </c>
      <c r="F389" s="35"/>
      <c r="G389" s="35"/>
      <c r="H389" s="35" t="s">
        <v>1204</v>
      </c>
      <c r="I389" s="91">
        <v>0.64999999999999991</v>
      </c>
      <c r="J389" s="95" t="s">
        <v>289</v>
      </c>
    </row>
    <row r="390" spans="1:10" x14ac:dyDescent="0.2">
      <c r="A390" s="35">
        <f t="shared" si="5"/>
        <v>385</v>
      </c>
      <c r="B390" s="105" t="s">
        <v>969</v>
      </c>
      <c r="C390" s="101" t="s">
        <v>11</v>
      </c>
      <c r="D390" s="89" t="s">
        <v>715</v>
      </c>
      <c r="E390" s="91">
        <v>84</v>
      </c>
      <c r="F390" s="35"/>
      <c r="G390" s="35"/>
      <c r="H390" s="35" t="s">
        <v>1204</v>
      </c>
      <c r="I390" s="91">
        <v>0.64999999999999991</v>
      </c>
      <c r="J390" s="95" t="s">
        <v>289</v>
      </c>
    </row>
    <row r="391" spans="1:10" x14ac:dyDescent="0.2">
      <c r="A391" s="35">
        <f t="shared" si="5"/>
        <v>386</v>
      </c>
      <c r="B391" s="105" t="s">
        <v>969</v>
      </c>
      <c r="C391" s="101" t="s">
        <v>11</v>
      </c>
      <c r="D391" s="89" t="s">
        <v>715</v>
      </c>
      <c r="E391" s="91">
        <v>84</v>
      </c>
      <c r="F391" s="35"/>
      <c r="G391" s="35"/>
      <c r="H391" s="35" t="s">
        <v>1204</v>
      </c>
      <c r="I391" s="91">
        <v>0.64999999999999991</v>
      </c>
      <c r="J391" s="95" t="s">
        <v>289</v>
      </c>
    </row>
    <row r="392" spans="1:10" x14ac:dyDescent="0.2">
      <c r="A392" s="35">
        <f t="shared" ref="A392:A455" si="6">A391+1</f>
        <v>387</v>
      </c>
      <c r="B392" s="105" t="s">
        <v>969</v>
      </c>
      <c r="C392" s="101" t="s">
        <v>11</v>
      </c>
      <c r="D392" s="89" t="s">
        <v>715</v>
      </c>
      <c r="E392" s="91">
        <v>84</v>
      </c>
      <c r="F392" s="35"/>
      <c r="G392" s="35"/>
      <c r="H392" s="35" t="s">
        <v>1204</v>
      </c>
      <c r="I392" s="91">
        <v>0.64999999999999991</v>
      </c>
      <c r="J392" s="95" t="s">
        <v>289</v>
      </c>
    </row>
    <row r="393" spans="1:10" x14ac:dyDescent="0.2">
      <c r="A393" s="35">
        <f t="shared" si="6"/>
        <v>388</v>
      </c>
      <c r="B393" s="105" t="s">
        <v>969</v>
      </c>
      <c r="C393" s="101" t="s">
        <v>1144</v>
      </c>
      <c r="D393" s="89" t="s">
        <v>715</v>
      </c>
      <c r="E393" s="91">
        <v>90</v>
      </c>
      <c r="F393" s="35"/>
      <c r="G393" s="35"/>
      <c r="H393" s="35" t="s">
        <v>1204</v>
      </c>
      <c r="I393" s="91">
        <v>0.64999999999999991</v>
      </c>
      <c r="J393" s="95" t="s">
        <v>289</v>
      </c>
    </row>
    <row r="394" spans="1:10" x14ac:dyDescent="0.2">
      <c r="A394" s="35">
        <f t="shared" si="6"/>
        <v>389</v>
      </c>
      <c r="B394" s="105" t="s">
        <v>969</v>
      </c>
      <c r="C394" s="101" t="s">
        <v>340</v>
      </c>
      <c r="D394" s="35" t="s">
        <v>725</v>
      </c>
      <c r="E394" s="91">
        <v>75</v>
      </c>
      <c r="F394" s="35">
        <v>5.4649999999999999</v>
      </c>
      <c r="G394" s="35"/>
      <c r="H394" s="35" t="s">
        <v>1204</v>
      </c>
      <c r="I394" s="91">
        <v>0.64999999999999991</v>
      </c>
      <c r="J394" s="95" t="s">
        <v>289</v>
      </c>
    </row>
    <row r="395" spans="1:10" x14ac:dyDescent="0.2">
      <c r="A395" s="35">
        <f t="shared" si="6"/>
        <v>390</v>
      </c>
      <c r="B395" s="105" t="s">
        <v>969</v>
      </c>
      <c r="C395" s="101" t="s">
        <v>328</v>
      </c>
      <c r="D395" s="35" t="s">
        <v>725</v>
      </c>
      <c r="E395" s="91">
        <v>115</v>
      </c>
      <c r="F395" s="35">
        <v>4.8499999999999996</v>
      </c>
      <c r="G395" s="35"/>
      <c r="H395" s="35" t="s">
        <v>1204</v>
      </c>
      <c r="I395" s="91">
        <v>0.64999999999999991</v>
      </c>
      <c r="J395" s="95" t="s">
        <v>289</v>
      </c>
    </row>
    <row r="396" spans="1:10" x14ac:dyDescent="0.2">
      <c r="A396" s="35">
        <f t="shared" si="6"/>
        <v>391</v>
      </c>
      <c r="B396" s="105" t="s">
        <v>969</v>
      </c>
      <c r="C396" s="101" t="s">
        <v>328</v>
      </c>
      <c r="D396" s="35" t="s">
        <v>725</v>
      </c>
      <c r="E396" s="91">
        <v>120</v>
      </c>
      <c r="F396" s="35">
        <v>7.85</v>
      </c>
      <c r="G396" s="35"/>
      <c r="H396" s="35" t="s">
        <v>1204</v>
      </c>
      <c r="I396" s="91">
        <v>0.64999999999999991</v>
      </c>
      <c r="J396" s="95" t="s">
        <v>289</v>
      </c>
    </row>
    <row r="397" spans="1:10" x14ac:dyDescent="0.2">
      <c r="A397" s="35">
        <f t="shared" si="6"/>
        <v>392</v>
      </c>
      <c r="B397" s="105" t="s">
        <v>969</v>
      </c>
      <c r="C397" s="101" t="s">
        <v>14</v>
      </c>
      <c r="D397" s="35" t="s">
        <v>725</v>
      </c>
      <c r="E397" s="91">
        <v>115</v>
      </c>
      <c r="F397" s="35">
        <v>5.77</v>
      </c>
      <c r="G397" s="35"/>
      <c r="H397" s="35" t="s">
        <v>1204</v>
      </c>
      <c r="I397" s="91">
        <v>0.64999999999999991</v>
      </c>
      <c r="J397" s="95" t="s">
        <v>289</v>
      </c>
    </row>
    <row r="398" spans="1:10" x14ac:dyDescent="0.2">
      <c r="A398" s="35">
        <f t="shared" si="6"/>
        <v>393</v>
      </c>
      <c r="B398" s="105" t="s">
        <v>969</v>
      </c>
      <c r="C398" s="101" t="s">
        <v>14</v>
      </c>
      <c r="D398" s="35" t="s">
        <v>725</v>
      </c>
      <c r="E398" s="91">
        <v>125</v>
      </c>
      <c r="F398" s="35">
        <v>5.8</v>
      </c>
      <c r="G398" s="35"/>
      <c r="H398" s="35" t="s">
        <v>1204</v>
      </c>
      <c r="I398" s="91">
        <v>0.64999999999999991</v>
      </c>
      <c r="J398" s="95" t="s">
        <v>289</v>
      </c>
    </row>
    <row r="399" spans="1:10" x14ac:dyDescent="0.2">
      <c r="A399" s="35">
        <f t="shared" si="6"/>
        <v>394</v>
      </c>
      <c r="B399" s="105" t="s">
        <v>969</v>
      </c>
      <c r="C399" s="101" t="s">
        <v>823</v>
      </c>
      <c r="D399" s="35" t="s">
        <v>725</v>
      </c>
      <c r="E399" s="91">
        <v>150</v>
      </c>
      <c r="F399" s="35">
        <v>10.185</v>
      </c>
      <c r="G399" s="35"/>
      <c r="H399" s="35" t="s">
        <v>1204</v>
      </c>
      <c r="I399" s="91">
        <v>0.64999999999999991</v>
      </c>
      <c r="J399" s="95" t="s">
        <v>289</v>
      </c>
    </row>
    <row r="400" spans="1:10" x14ac:dyDescent="0.2">
      <c r="A400" s="35">
        <f t="shared" si="6"/>
        <v>395</v>
      </c>
      <c r="B400" s="105" t="s">
        <v>969</v>
      </c>
      <c r="C400" s="101" t="s">
        <v>327</v>
      </c>
      <c r="D400" s="35" t="s">
        <v>725</v>
      </c>
      <c r="E400" s="91">
        <v>150</v>
      </c>
      <c r="F400" s="35">
        <v>11</v>
      </c>
      <c r="G400" s="35"/>
      <c r="H400" s="35" t="s">
        <v>1204</v>
      </c>
      <c r="I400" s="91">
        <v>0.64999999999999991</v>
      </c>
      <c r="J400" s="95" t="s">
        <v>289</v>
      </c>
    </row>
    <row r="401" spans="1:10" x14ac:dyDescent="0.2">
      <c r="A401" s="35">
        <f t="shared" si="6"/>
        <v>396</v>
      </c>
      <c r="B401" s="105" t="s">
        <v>969</v>
      </c>
      <c r="C401" s="101" t="s">
        <v>1145</v>
      </c>
      <c r="D401" s="35" t="s">
        <v>725</v>
      </c>
      <c r="E401" s="91">
        <v>240</v>
      </c>
      <c r="F401" s="35">
        <v>11.65</v>
      </c>
      <c r="G401" s="35"/>
      <c r="H401" s="35" t="s">
        <v>1204</v>
      </c>
      <c r="I401" s="91">
        <v>0.64999999999999991</v>
      </c>
      <c r="J401" s="95" t="s">
        <v>289</v>
      </c>
    </row>
    <row r="402" spans="1:10" x14ac:dyDescent="0.2">
      <c r="A402" s="35">
        <f t="shared" si="6"/>
        <v>397</v>
      </c>
      <c r="B402" s="105" t="s">
        <v>969</v>
      </c>
      <c r="C402" s="101" t="s">
        <v>1146</v>
      </c>
      <c r="D402" s="35" t="s">
        <v>725</v>
      </c>
      <c r="E402" s="91">
        <v>240</v>
      </c>
      <c r="F402" s="35">
        <v>11.95</v>
      </c>
      <c r="G402" s="35"/>
      <c r="H402" s="35" t="s">
        <v>1204</v>
      </c>
      <c r="I402" s="91">
        <v>0.64999999999999991</v>
      </c>
      <c r="J402" s="95" t="s">
        <v>289</v>
      </c>
    </row>
    <row r="403" spans="1:10" x14ac:dyDescent="0.2">
      <c r="A403" s="35">
        <f t="shared" si="6"/>
        <v>398</v>
      </c>
      <c r="B403" s="105" t="s">
        <v>969</v>
      </c>
      <c r="C403" s="101" t="s">
        <v>1147</v>
      </c>
      <c r="D403" s="35" t="s">
        <v>725</v>
      </c>
      <c r="E403" s="91">
        <v>210</v>
      </c>
      <c r="F403" s="35">
        <v>15.305</v>
      </c>
      <c r="G403" s="35"/>
      <c r="H403" s="35" t="s">
        <v>1204</v>
      </c>
      <c r="I403" s="91">
        <v>0.64999999999999991</v>
      </c>
      <c r="J403" s="95" t="s">
        <v>289</v>
      </c>
    </row>
    <row r="404" spans="1:10" x14ac:dyDescent="0.2">
      <c r="A404" s="35">
        <f t="shared" si="6"/>
        <v>399</v>
      </c>
      <c r="B404" s="105" t="s">
        <v>969</v>
      </c>
      <c r="C404" s="101" t="s">
        <v>326</v>
      </c>
      <c r="D404" s="89" t="s">
        <v>715</v>
      </c>
      <c r="E404" s="91">
        <v>75</v>
      </c>
      <c r="F404" s="35"/>
      <c r="G404" s="35"/>
      <c r="H404" s="35" t="s">
        <v>1204</v>
      </c>
      <c r="I404" s="91">
        <v>0.64999999999999991</v>
      </c>
      <c r="J404" s="95" t="s">
        <v>289</v>
      </c>
    </row>
    <row r="405" spans="1:10" x14ac:dyDescent="0.2">
      <c r="A405" s="35">
        <f t="shared" si="6"/>
        <v>400</v>
      </c>
      <c r="B405" s="105" t="s">
        <v>969</v>
      </c>
      <c r="C405" s="101" t="s">
        <v>12</v>
      </c>
      <c r="D405" s="35" t="s">
        <v>725</v>
      </c>
      <c r="E405" s="91">
        <v>115</v>
      </c>
      <c r="F405" s="35">
        <v>4.8499999999999996</v>
      </c>
      <c r="G405" s="35"/>
      <c r="H405" s="35" t="s">
        <v>1204</v>
      </c>
      <c r="I405" s="91">
        <v>0.64999999999999991</v>
      </c>
      <c r="J405" s="95" t="s">
        <v>289</v>
      </c>
    </row>
    <row r="406" spans="1:10" x14ac:dyDescent="0.2">
      <c r="A406" s="35">
        <f t="shared" si="6"/>
        <v>401</v>
      </c>
      <c r="B406" s="105" t="s">
        <v>969</v>
      </c>
      <c r="C406" s="101" t="s">
        <v>552</v>
      </c>
      <c r="D406" s="35" t="s">
        <v>725</v>
      </c>
      <c r="E406" s="91">
        <v>115</v>
      </c>
      <c r="F406" s="35">
        <v>5.77</v>
      </c>
      <c r="G406" s="35"/>
      <c r="H406" s="35" t="s">
        <v>1204</v>
      </c>
      <c r="I406" s="91">
        <v>0.64999999999999991</v>
      </c>
      <c r="J406" s="95" t="s">
        <v>289</v>
      </c>
    </row>
    <row r="407" spans="1:10" x14ac:dyDescent="0.2">
      <c r="A407" s="35">
        <f t="shared" si="6"/>
        <v>402</v>
      </c>
      <c r="B407" s="105" t="s">
        <v>969</v>
      </c>
      <c r="C407" s="101" t="s">
        <v>14</v>
      </c>
      <c r="D407" s="35" t="s">
        <v>725</v>
      </c>
      <c r="E407" s="91">
        <v>115</v>
      </c>
      <c r="F407" s="35">
        <v>5.8</v>
      </c>
      <c r="G407" s="35"/>
      <c r="H407" s="35" t="s">
        <v>1204</v>
      </c>
      <c r="I407" s="91">
        <v>0.64999999999999991</v>
      </c>
      <c r="J407" s="95" t="s">
        <v>289</v>
      </c>
    </row>
    <row r="408" spans="1:10" x14ac:dyDescent="0.2">
      <c r="A408" s="35">
        <f t="shared" si="6"/>
        <v>403</v>
      </c>
      <c r="B408" s="105" t="s">
        <v>969</v>
      </c>
      <c r="C408" s="101" t="s">
        <v>1148</v>
      </c>
      <c r="D408" s="35" t="s">
        <v>725</v>
      </c>
      <c r="E408" s="91">
        <v>210</v>
      </c>
      <c r="F408" s="35">
        <v>14.9</v>
      </c>
      <c r="G408" s="35"/>
      <c r="H408" s="35" t="s">
        <v>1204</v>
      </c>
      <c r="I408" s="91">
        <v>0.64999999999999991</v>
      </c>
      <c r="J408" s="95" t="s">
        <v>289</v>
      </c>
    </row>
    <row r="409" spans="1:10" x14ac:dyDescent="0.2">
      <c r="A409" s="35">
        <f t="shared" si="6"/>
        <v>404</v>
      </c>
      <c r="B409" s="105" t="s">
        <v>969</v>
      </c>
      <c r="C409" s="101" t="s">
        <v>1149</v>
      </c>
      <c r="D409" s="35" t="s">
        <v>725</v>
      </c>
      <c r="E409" s="91">
        <v>150</v>
      </c>
      <c r="F409" s="35">
        <v>10.185</v>
      </c>
      <c r="G409" s="35"/>
      <c r="H409" s="35" t="s">
        <v>1204</v>
      </c>
      <c r="I409" s="91">
        <v>0.64999999999999991</v>
      </c>
      <c r="J409" s="95" t="s">
        <v>289</v>
      </c>
    </row>
    <row r="410" spans="1:10" x14ac:dyDescent="0.2">
      <c r="A410" s="35">
        <f t="shared" si="6"/>
        <v>405</v>
      </c>
      <c r="B410" s="105" t="s">
        <v>969</v>
      </c>
      <c r="C410" s="101" t="s">
        <v>1150</v>
      </c>
      <c r="D410" s="35" t="s">
        <v>725</v>
      </c>
      <c r="E410" s="91">
        <v>115</v>
      </c>
      <c r="F410" s="35">
        <v>7.38</v>
      </c>
      <c r="G410" s="35"/>
      <c r="H410" s="35" t="s">
        <v>1204</v>
      </c>
      <c r="I410" s="91">
        <v>0.64999999999999991</v>
      </c>
      <c r="J410" s="95" t="s">
        <v>289</v>
      </c>
    </row>
    <row r="411" spans="1:10" x14ac:dyDescent="0.2">
      <c r="A411" s="35">
        <f t="shared" si="6"/>
        <v>406</v>
      </c>
      <c r="B411" s="105" t="s">
        <v>969</v>
      </c>
      <c r="C411" s="101" t="s">
        <v>1151</v>
      </c>
      <c r="D411" s="35" t="s">
        <v>725</v>
      </c>
      <c r="E411" s="91">
        <v>115</v>
      </c>
      <c r="F411" s="35">
        <v>8</v>
      </c>
      <c r="G411" s="35"/>
      <c r="H411" s="35" t="s">
        <v>1204</v>
      </c>
      <c r="I411" s="91">
        <v>0.64999999999999991</v>
      </c>
      <c r="J411" s="95" t="s">
        <v>289</v>
      </c>
    </row>
    <row r="412" spans="1:10" x14ac:dyDescent="0.2">
      <c r="A412" s="35">
        <f t="shared" si="6"/>
        <v>407</v>
      </c>
      <c r="B412" s="105" t="s">
        <v>969</v>
      </c>
      <c r="C412" s="101" t="s">
        <v>1152</v>
      </c>
      <c r="D412" s="35" t="s">
        <v>725</v>
      </c>
      <c r="E412" s="91">
        <v>150</v>
      </c>
      <c r="F412" s="35">
        <v>10.525</v>
      </c>
      <c r="G412" s="35"/>
      <c r="H412" s="35" t="s">
        <v>1204</v>
      </c>
      <c r="I412" s="91">
        <v>0.64999999999999991</v>
      </c>
      <c r="J412" s="95" t="s">
        <v>289</v>
      </c>
    </row>
    <row r="413" spans="1:10" x14ac:dyDescent="0.2">
      <c r="A413" s="35">
        <f t="shared" si="6"/>
        <v>408</v>
      </c>
      <c r="B413" s="105" t="s">
        <v>969</v>
      </c>
      <c r="C413" s="101" t="s">
        <v>1153</v>
      </c>
      <c r="D413" s="35" t="s">
        <v>725</v>
      </c>
      <c r="E413" s="91">
        <v>185</v>
      </c>
      <c r="F413" s="35">
        <v>13</v>
      </c>
      <c r="G413" s="35"/>
      <c r="H413" s="35" t="s">
        <v>1204</v>
      </c>
      <c r="I413" s="91">
        <v>0.64999999999999991</v>
      </c>
      <c r="J413" s="95" t="s">
        <v>289</v>
      </c>
    </row>
    <row r="414" spans="1:10" x14ac:dyDescent="0.2">
      <c r="A414" s="35">
        <f t="shared" si="6"/>
        <v>409</v>
      </c>
      <c r="B414" s="105" t="s">
        <v>969</v>
      </c>
      <c r="C414" s="101" t="s">
        <v>323</v>
      </c>
      <c r="D414" s="35" t="s">
        <v>57</v>
      </c>
      <c r="E414" s="91">
        <v>92</v>
      </c>
      <c r="F414" s="35"/>
      <c r="G414" s="35">
        <v>10</v>
      </c>
      <c r="H414" s="35" t="s">
        <v>1204</v>
      </c>
      <c r="I414" s="91">
        <v>0.64999999999999991</v>
      </c>
      <c r="J414" s="95" t="s">
        <v>289</v>
      </c>
    </row>
    <row r="415" spans="1:10" x14ac:dyDescent="0.2">
      <c r="A415" s="35">
        <f t="shared" si="6"/>
        <v>410</v>
      </c>
      <c r="B415" s="105" t="s">
        <v>969</v>
      </c>
      <c r="C415" s="101" t="s">
        <v>323</v>
      </c>
      <c r="D415" s="35" t="s">
        <v>57</v>
      </c>
      <c r="E415" s="91">
        <v>92</v>
      </c>
      <c r="F415" s="35"/>
      <c r="G415" s="35">
        <v>10</v>
      </c>
      <c r="H415" s="35" t="s">
        <v>1204</v>
      </c>
      <c r="I415" s="91">
        <v>0.64999999999999991</v>
      </c>
      <c r="J415" s="95" t="s">
        <v>289</v>
      </c>
    </row>
    <row r="416" spans="1:10" x14ac:dyDescent="0.2">
      <c r="A416" s="35">
        <f t="shared" si="6"/>
        <v>411</v>
      </c>
      <c r="B416" s="105" t="s">
        <v>969</v>
      </c>
      <c r="C416" s="101" t="s">
        <v>323</v>
      </c>
      <c r="D416" s="35" t="s">
        <v>57</v>
      </c>
      <c r="E416" s="91">
        <v>92</v>
      </c>
      <c r="F416" s="35"/>
      <c r="G416" s="35">
        <v>10</v>
      </c>
      <c r="H416" s="35" t="s">
        <v>1204</v>
      </c>
      <c r="I416" s="91">
        <v>0.64999999999999991</v>
      </c>
      <c r="J416" s="95" t="s">
        <v>289</v>
      </c>
    </row>
    <row r="417" spans="1:10" x14ac:dyDescent="0.2">
      <c r="A417" s="35">
        <f t="shared" si="6"/>
        <v>412</v>
      </c>
      <c r="B417" s="105" t="s">
        <v>969</v>
      </c>
      <c r="C417" s="101" t="s">
        <v>323</v>
      </c>
      <c r="D417" s="35" t="s">
        <v>57</v>
      </c>
      <c r="E417" s="91">
        <v>92</v>
      </c>
      <c r="F417" s="35"/>
      <c r="G417" s="35">
        <v>10</v>
      </c>
      <c r="H417" s="35" t="s">
        <v>1204</v>
      </c>
      <c r="I417" s="91">
        <v>0.64999999999999991</v>
      </c>
      <c r="J417" s="95" t="s">
        <v>289</v>
      </c>
    </row>
    <row r="418" spans="1:10" x14ac:dyDescent="0.2">
      <c r="A418" s="35">
        <f t="shared" si="6"/>
        <v>413</v>
      </c>
      <c r="B418" s="105" t="s">
        <v>969</v>
      </c>
      <c r="C418" s="101" t="s">
        <v>323</v>
      </c>
      <c r="D418" s="35" t="s">
        <v>57</v>
      </c>
      <c r="E418" s="91">
        <v>66</v>
      </c>
      <c r="F418" s="35"/>
      <c r="G418" s="35">
        <v>10</v>
      </c>
      <c r="H418" s="35" t="s">
        <v>1204</v>
      </c>
      <c r="I418" s="91">
        <v>0.64999999999999991</v>
      </c>
      <c r="J418" s="95" t="s">
        <v>289</v>
      </c>
    </row>
    <row r="419" spans="1:10" x14ac:dyDescent="0.2">
      <c r="A419" s="35">
        <f t="shared" si="6"/>
        <v>414</v>
      </c>
      <c r="B419" s="105" t="s">
        <v>969</v>
      </c>
      <c r="C419" s="101" t="s">
        <v>323</v>
      </c>
      <c r="D419" s="35" t="s">
        <v>57</v>
      </c>
      <c r="E419" s="91">
        <v>92</v>
      </c>
      <c r="F419" s="35"/>
      <c r="G419" s="35">
        <v>10</v>
      </c>
      <c r="H419" s="35" t="s">
        <v>1204</v>
      </c>
      <c r="I419" s="91">
        <v>0.64999999999999991</v>
      </c>
      <c r="J419" s="95" t="s">
        <v>289</v>
      </c>
    </row>
    <row r="420" spans="1:10" x14ac:dyDescent="0.2">
      <c r="A420" s="35">
        <f t="shared" si="6"/>
        <v>415</v>
      </c>
      <c r="B420" s="105" t="s">
        <v>969</v>
      </c>
      <c r="C420" s="101" t="s">
        <v>323</v>
      </c>
      <c r="D420" s="35" t="s">
        <v>57</v>
      </c>
      <c r="E420" s="91">
        <v>84</v>
      </c>
      <c r="F420" s="35"/>
      <c r="G420" s="35">
        <v>10</v>
      </c>
      <c r="H420" s="35" t="s">
        <v>1204</v>
      </c>
      <c r="I420" s="91">
        <v>0.64999999999999991</v>
      </c>
      <c r="J420" s="95" t="s">
        <v>289</v>
      </c>
    </row>
    <row r="421" spans="1:10" x14ac:dyDescent="0.2">
      <c r="A421" s="35">
        <f t="shared" si="6"/>
        <v>416</v>
      </c>
      <c r="B421" s="105" t="s">
        <v>969</v>
      </c>
      <c r="C421" s="101" t="s">
        <v>1154</v>
      </c>
      <c r="D421" s="35" t="s">
        <v>57</v>
      </c>
      <c r="E421" s="91">
        <v>92</v>
      </c>
      <c r="F421" s="35"/>
      <c r="G421" s="35">
        <v>20</v>
      </c>
      <c r="H421" s="35" t="s">
        <v>1204</v>
      </c>
      <c r="I421" s="91">
        <v>0.64999999999999991</v>
      </c>
      <c r="J421" s="95" t="s">
        <v>289</v>
      </c>
    </row>
    <row r="422" spans="1:10" x14ac:dyDescent="0.2">
      <c r="A422" s="35">
        <f t="shared" si="6"/>
        <v>417</v>
      </c>
      <c r="B422" s="105" t="s">
        <v>969</v>
      </c>
      <c r="C422" s="101" t="s">
        <v>1155</v>
      </c>
      <c r="D422" s="35" t="s">
        <v>57</v>
      </c>
      <c r="E422" s="91">
        <v>150</v>
      </c>
      <c r="F422" s="35"/>
      <c r="G422" s="35">
        <v>32</v>
      </c>
      <c r="H422" s="35" t="s">
        <v>1204</v>
      </c>
      <c r="I422" s="91">
        <v>0.64999999999999991</v>
      </c>
      <c r="J422" s="95" t="s">
        <v>289</v>
      </c>
    </row>
    <row r="423" spans="1:10" x14ac:dyDescent="0.2">
      <c r="A423" s="35">
        <f t="shared" si="6"/>
        <v>418</v>
      </c>
      <c r="B423" s="105" t="s">
        <v>969</v>
      </c>
      <c r="C423" s="101" t="s">
        <v>1156</v>
      </c>
      <c r="D423" s="35" t="s">
        <v>57</v>
      </c>
      <c r="E423" s="91">
        <v>120</v>
      </c>
      <c r="F423" s="35"/>
      <c r="G423" s="35">
        <v>18</v>
      </c>
      <c r="H423" s="35" t="s">
        <v>1204</v>
      </c>
      <c r="I423" s="91">
        <v>0.64999999999999991</v>
      </c>
      <c r="J423" s="95" t="s">
        <v>289</v>
      </c>
    </row>
    <row r="424" spans="1:10" x14ac:dyDescent="0.2">
      <c r="A424" s="35">
        <f t="shared" si="6"/>
        <v>419</v>
      </c>
      <c r="B424" s="105" t="s">
        <v>969</v>
      </c>
      <c r="C424" s="101" t="s">
        <v>323</v>
      </c>
      <c r="D424" s="35" t="s">
        <v>57</v>
      </c>
      <c r="E424" s="91">
        <v>76</v>
      </c>
      <c r="F424" s="35"/>
      <c r="G424" s="35">
        <v>10</v>
      </c>
      <c r="H424" s="35" t="s">
        <v>1204</v>
      </c>
      <c r="I424" s="91">
        <v>0.64999999999999991</v>
      </c>
      <c r="J424" s="95" t="s">
        <v>289</v>
      </c>
    </row>
    <row r="425" spans="1:10" x14ac:dyDescent="0.2">
      <c r="A425" s="35">
        <f t="shared" si="6"/>
        <v>420</v>
      </c>
      <c r="B425" s="105" t="s">
        <v>969</v>
      </c>
      <c r="C425" s="101" t="s">
        <v>149</v>
      </c>
      <c r="D425" s="35" t="s">
        <v>57</v>
      </c>
      <c r="E425" s="91">
        <v>85</v>
      </c>
      <c r="F425" s="35"/>
      <c r="G425" s="35">
        <v>10</v>
      </c>
      <c r="H425" s="35" t="s">
        <v>1204</v>
      </c>
      <c r="I425" s="91">
        <v>0.64999999999999991</v>
      </c>
      <c r="J425" s="95" t="s">
        <v>289</v>
      </c>
    </row>
    <row r="426" spans="1:10" x14ac:dyDescent="0.2">
      <c r="A426" s="35">
        <f t="shared" si="6"/>
        <v>421</v>
      </c>
      <c r="B426" s="105" t="s">
        <v>969</v>
      </c>
      <c r="C426" s="101" t="s">
        <v>14</v>
      </c>
      <c r="D426" s="35" t="s">
        <v>57</v>
      </c>
      <c r="E426" s="91">
        <v>120</v>
      </c>
      <c r="F426" s="35"/>
      <c r="G426" s="35">
        <v>20</v>
      </c>
      <c r="H426" s="35" t="s">
        <v>1204</v>
      </c>
      <c r="I426" s="91">
        <v>0.64999999999999991</v>
      </c>
      <c r="J426" s="95" t="s">
        <v>289</v>
      </c>
    </row>
    <row r="427" spans="1:10" x14ac:dyDescent="0.2">
      <c r="A427" s="35">
        <f t="shared" si="6"/>
        <v>422</v>
      </c>
      <c r="B427" s="105" t="s">
        <v>969</v>
      </c>
      <c r="C427" s="101" t="s">
        <v>14</v>
      </c>
      <c r="D427" s="35" t="s">
        <v>57</v>
      </c>
      <c r="E427" s="91">
        <v>108</v>
      </c>
      <c r="F427" s="35"/>
      <c r="G427" s="35">
        <v>20</v>
      </c>
      <c r="H427" s="35" t="s">
        <v>1204</v>
      </c>
      <c r="I427" s="91">
        <v>0.64999999999999991</v>
      </c>
      <c r="J427" s="95" t="s">
        <v>289</v>
      </c>
    </row>
    <row r="428" spans="1:10" x14ac:dyDescent="0.2">
      <c r="A428" s="35">
        <f t="shared" si="6"/>
        <v>423</v>
      </c>
      <c r="B428" s="105" t="s">
        <v>969</v>
      </c>
      <c r="C428" s="101" t="s">
        <v>552</v>
      </c>
      <c r="D428" s="35" t="s">
        <v>57</v>
      </c>
      <c r="E428" s="91">
        <v>115</v>
      </c>
      <c r="F428" s="35"/>
      <c r="G428" s="35">
        <v>20</v>
      </c>
      <c r="H428" s="35" t="s">
        <v>1204</v>
      </c>
      <c r="I428" s="91">
        <v>0.64999999999999991</v>
      </c>
      <c r="J428" s="95" t="s">
        <v>289</v>
      </c>
    </row>
    <row r="429" spans="1:10" x14ac:dyDescent="0.2">
      <c r="A429" s="35">
        <f t="shared" si="6"/>
        <v>424</v>
      </c>
      <c r="B429" s="105" t="s">
        <v>969</v>
      </c>
      <c r="C429" s="101" t="s">
        <v>14</v>
      </c>
      <c r="D429" s="35" t="s">
        <v>57</v>
      </c>
      <c r="E429" s="91">
        <v>120</v>
      </c>
      <c r="F429" s="35"/>
      <c r="G429" s="35">
        <v>20</v>
      </c>
      <c r="H429" s="35" t="s">
        <v>1204</v>
      </c>
      <c r="I429" s="91">
        <v>0.64999999999999991</v>
      </c>
      <c r="J429" s="95" t="s">
        <v>289</v>
      </c>
    </row>
    <row r="430" spans="1:10" x14ac:dyDescent="0.2">
      <c r="A430" s="35">
        <f t="shared" si="6"/>
        <v>425</v>
      </c>
      <c r="B430" s="105" t="s">
        <v>969</v>
      </c>
      <c r="C430" s="101" t="s">
        <v>14</v>
      </c>
      <c r="D430" s="35" t="s">
        <v>57</v>
      </c>
      <c r="E430" s="91">
        <v>115</v>
      </c>
      <c r="F430" s="35"/>
      <c r="G430" s="35">
        <v>20</v>
      </c>
      <c r="H430" s="35" t="s">
        <v>1204</v>
      </c>
      <c r="I430" s="91">
        <v>0.64999999999999991</v>
      </c>
      <c r="J430" s="95" t="s">
        <v>289</v>
      </c>
    </row>
    <row r="431" spans="1:10" x14ac:dyDescent="0.2">
      <c r="A431" s="35">
        <f t="shared" si="6"/>
        <v>426</v>
      </c>
      <c r="B431" s="105" t="s">
        <v>969</v>
      </c>
      <c r="C431" s="101" t="s">
        <v>552</v>
      </c>
      <c r="D431" s="35" t="s">
        <v>57</v>
      </c>
      <c r="E431" s="91">
        <v>115</v>
      </c>
      <c r="F431" s="35"/>
      <c r="G431" s="35">
        <v>20</v>
      </c>
      <c r="H431" s="35" t="s">
        <v>1204</v>
      </c>
      <c r="I431" s="91">
        <v>0.64999999999999991</v>
      </c>
      <c r="J431" s="95" t="s">
        <v>289</v>
      </c>
    </row>
    <row r="432" spans="1:10" x14ac:dyDescent="0.2">
      <c r="A432" s="35">
        <f t="shared" si="6"/>
        <v>427</v>
      </c>
      <c r="B432" s="105" t="s">
        <v>969</v>
      </c>
      <c r="C432" s="101" t="s">
        <v>552</v>
      </c>
      <c r="D432" s="35" t="s">
        <v>57</v>
      </c>
      <c r="E432" s="91">
        <v>120</v>
      </c>
      <c r="F432" s="35"/>
      <c r="G432" s="35">
        <v>20</v>
      </c>
      <c r="H432" s="35" t="s">
        <v>1204</v>
      </c>
      <c r="I432" s="91">
        <v>0.64999999999999991</v>
      </c>
      <c r="J432" s="95" t="s">
        <v>289</v>
      </c>
    </row>
    <row r="433" spans="1:10" x14ac:dyDescent="0.2">
      <c r="A433" s="35">
        <f t="shared" si="6"/>
        <v>428</v>
      </c>
      <c r="B433" s="105" t="s">
        <v>969</v>
      </c>
      <c r="C433" s="101" t="s">
        <v>552</v>
      </c>
      <c r="D433" s="35" t="s">
        <v>57</v>
      </c>
      <c r="E433" s="91">
        <v>115</v>
      </c>
      <c r="F433" s="35"/>
      <c r="G433" s="35">
        <v>20</v>
      </c>
      <c r="H433" s="35" t="s">
        <v>1204</v>
      </c>
      <c r="I433" s="91">
        <v>0.64999999999999991</v>
      </c>
      <c r="J433" s="95" t="s">
        <v>289</v>
      </c>
    </row>
    <row r="434" spans="1:10" x14ac:dyDescent="0.2">
      <c r="A434" s="35">
        <f t="shared" si="6"/>
        <v>429</v>
      </c>
      <c r="B434" s="105" t="s">
        <v>969</v>
      </c>
      <c r="C434" s="101" t="s">
        <v>14</v>
      </c>
      <c r="D434" s="35" t="s">
        <v>57</v>
      </c>
      <c r="E434" s="91">
        <v>115</v>
      </c>
      <c r="F434" s="35"/>
      <c r="G434" s="35">
        <v>20</v>
      </c>
      <c r="H434" s="35" t="s">
        <v>1204</v>
      </c>
      <c r="I434" s="91">
        <v>0.64999999999999991</v>
      </c>
      <c r="J434" s="95" t="s">
        <v>289</v>
      </c>
    </row>
    <row r="435" spans="1:10" x14ac:dyDescent="0.2">
      <c r="A435" s="35">
        <f t="shared" si="6"/>
        <v>430</v>
      </c>
      <c r="B435" s="105" t="s">
        <v>969</v>
      </c>
      <c r="C435" s="101" t="s">
        <v>14</v>
      </c>
      <c r="D435" s="35" t="s">
        <v>57</v>
      </c>
      <c r="E435" s="91">
        <v>120</v>
      </c>
      <c r="F435" s="35"/>
      <c r="G435" s="35">
        <v>20</v>
      </c>
      <c r="H435" s="35" t="s">
        <v>1204</v>
      </c>
      <c r="I435" s="91">
        <v>0.64999999999999991</v>
      </c>
      <c r="J435" s="95" t="s">
        <v>289</v>
      </c>
    </row>
    <row r="436" spans="1:10" x14ac:dyDescent="0.2">
      <c r="A436" s="35">
        <f t="shared" si="6"/>
        <v>431</v>
      </c>
      <c r="B436" s="105" t="s">
        <v>969</v>
      </c>
      <c r="C436" s="101" t="s">
        <v>1157</v>
      </c>
      <c r="D436" s="35" t="s">
        <v>57</v>
      </c>
      <c r="E436" s="91">
        <v>125</v>
      </c>
      <c r="F436" s="35"/>
      <c r="G436" s="35">
        <v>20</v>
      </c>
      <c r="H436" s="35" t="s">
        <v>1204</v>
      </c>
      <c r="I436" s="91">
        <v>0.64999999999999991</v>
      </c>
      <c r="J436" s="95" t="s">
        <v>289</v>
      </c>
    </row>
    <row r="437" spans="1:10" x14ac:dyDescent="0.2">
      <c r="A437" s="35">
        <f t="shared" si="6"/>
        <v>432</v>
      </c>
      <c r="B437" s="105" t="s">
        <v>969</v>
      </c>
      <c r="C437" s="101" t="s">
        <v>1096</v>
      </c>
      <c r="D437" s="35" t="s">
        <v>57</v>
      </c>
      <c r="E437" s="91">
        <v>125</v>
      </c>
      <c r="F437" s="35"/>
      <c r="G437" s="35">
        <v>20</v>
      </c>
      <c r="H437" s="35" t="s">
        <v>1204</v>
      </c>
      <c r="I437" s="91">
        <v>0.64999999999999991</v>
      </c>
      <c r="J437" s="95" t="s">
        <v>289</v>
      </c>
    </row>
    <row r="438" spans="1:10" x14ac:dyDescent="0.2">
      <c r="A438" s="35">
        <f t="shared" si="6"/>
        <v>433</v>
      </c>
      <c r="B438" s="105" t="s">
        <v>969</v>
      </c>
      <c r="C438" s="101" t="s">
        <v>1157</v>
      </c>
      <c r="D438" s="35" t="s">
        <v>725</v>
      </c>
      <c r="E438" s="91">
        <v>125</v>
      </c>
      <c r="F438" s="35">
        <v>5.94</v>
      </c>
      <c r="G438" s="35"/>
      <c r="H438" s="35" t="s">
        <v>1204</v>
      </c>
      <c r="I438" s="91">
        <v>0.64999999999999991</v>
      </c>
      <c r="J438" s="95" t="s">
        <v>289</v>
      </c>
    </row>
    <row r="439" spans="1:10" x14ac:dyDescent="0.2">
      <c r="A439" s="35">
        <f t="shared" si="6"/>
        <v>434</v>
      </c>
      <c r="B439" s="105" t="s">
        <v>969</v>
      </c>
      <c r="C439" s="101" t="s">
        <v>1158</v>
      </c>
      <c r="D439" s="35" t="s">
        <v>725</v>
      </c>
      <c r="E439" s="91">
        <v>115</v>
      </c>
      <c r="F439" s="35">
        <v>5.8</v>
      </c>
      <c r="G439" s="35"/>
      <c r="H439" s="35" t="s">
        <v>1204</v>
      </c>
      <c r="I439" s="91">
        <v>0.64999999999999991</v>
      </c>
      <c r="J439" s="95" t="s">
        <v>289</v>
      </c>
    </row>
    <row r="440" spans="1:10" x14ac:dyDescent="0.2">
      <c r="A440" s="35">
        <f t="shared" si="6"/>
        <v>435</v>
      </c>
      <c r="B440" s="105" t="s">
        <v>969</v>
      </c>
      <c r="C440" s="101" t="s">
        <v>15</v>
      </c>
      <c r="D440" s="89" t="s">
        <v>715</v>
      </c>
      <c r="E440" s="91">
        <v>90</v>
      </c>
      <c r="F440" s="35"/>
      <c r="G440" s="35"/>
      <c r="H440" s="35" t="s">
        <v>1204</v>
      </c>
      <c r="I440" s="91">
        <v>0.64999999999999991</v>
      </c>
      <c r="J440" s="95" t="s">
        <v>289</v>
      </c>
    </row>
    <row r="441" spans="1:10" x14ac:dyDescent="0.2">
      <c r="A441" s="35">
        <f t="shared" si="6"/>
        <v>436</v>
      </c>
      <c r="B441" s="105" t="s">
        <v>969</v>
      </c>
      <c r="C441" s="101" t="s">
        <v>50</v>
      </c>
      <c r="D441" s="89" t="s">
        <v>715</v>
      </c>
      <c r="E441" s="91">
        <v>85</v>
      </c>
      <c r="F441" s="35"/>
      <c r="G441" s="35"/>
      <c r="H441" s="35" t="s">
        <v>1204</v>
      </c>
      <c r="I441" s="91">
        <v>0.64999999999999991</v>
      </c>
      <c r="J441" s="95" t="s">
        <v>289</v>
      </c>
    </row>
    <row r="442" spans="1:10" x14ac:dyDescent="0.2">
      <c r="A442" s="35">
        <f t="shared" si="6"/>
        <v>437</v>
      </c>
      <c r="B442" s="105" t="s">
        <v>969</v>
      </c>
      <c r="C442" s="101" t="s">
        <v>50</v>
      </c>
      <c r="D442" s="89" t="s">
        <v>715</v>
      </c>
      <c r="E442" s="91">
        <v>85</v>
      </c>
      <c r="F442" s="35"/>
      <c r="G442" s="35"/>
      <c r="H442" s="35" t="s">
        <v>1204</v>
      </c>
      <c r="I442" s="91">
        <v>0.64999999999999991</v>
      </c>
      <c r="J442" s="95" t="s">
        <v>289</v>
      </c>
    </row>
    <row r="443" spans="1:10" x14ac:dyDescent="0.2">
      <c r="A443" s="35">
        <f t="shared" si="6"/>
        <v>438</v>
      </c>
      <c r="B443" s="105" t="s">
        <v>969</v>
      </c>
      <c r="C443" s="101" t="s">
        <v>50</v>
      </c>
      <c r="D443" s="89" t="s">
        <v>715</v>
      </c>
      <c r="E443" s="91">
        <v>74</v>
      </c>
      <c r="F443" s="35"/>
      <c r="G443" s="35"/>
      <c r="H443" s="35" t="s">
        <v>1204</v>
      </c>
      <c r="I443" s="91">
        <v>0.64999999999999991</v>
      </c>
      <c r="J443" s="95" t="s">
        <v>289</v>
      </c>
    </row>
    <row r="444" spans="1:10" x14ac:dyDescent="0.2">
      <c r="A444" s="35">
        <f t="shared" si="6"/>
        <v>439</v>
      </c>
      <c r="B444" s="105" t="s">
        <v>969</v>
      </c>
      <c r="C444" s="101" t="s">
        <v>50</v>
      </c>
      <c r="D444" s="89" t="s">
        <v>715</v>
      </c>
      <c r="E444" s="91">
        <v>86</v>
      </c>
      <c r="F444" s="35"/>
      <c r="G444" s="35"/>
      <c r="H444" s="35" t="s">
        <v>1204</v>
      </c>
      <c r="I444" s="91">
        <v>0.64999999999999991</v>
      </c>
      <c r="J444" s="95" t="s">
        <v>289</v>
      </c>
    </row>
    <row r="445" spans="1:10" x14ac:dyDescent="0.2">
      <c r="A445" s="35">
        <f t="shared" si="6"/>
        <v>440</v>
      </c>
      <c r="B445" s="105" t="s">
        <v>969</v>
      </c>
      <c r="C445" s="101" t="s">
        <v>15</v>
      </c>
      <c r="D445" s="89" t="s">
        <v>715</v>
      </c>
      <c r="E445" s="91">
        <v>76</v>
      </c>
      <c r="F445" s="35"/>
      <c r="G445" s="35"/>
      <c r="H445" s="35" t="s">
        <v>1204</v>
      </c>
      <c r="I445" s="91">
        <v>0.64999999999999991</v>
      </c>
      <c r="J445" s="95" t="s">
        <v>289</v>
      </c>
    </row>
    <row r="446" spans="1:10" x14ac:dyDescent="0.2">
      <c r="A446" s="35">
        <f t="shared" si="6"/>
        <v>441</v>
      </c>
      <c r="B446" s="105" t="s">
        <v>969</v>
      </c>
      <c r="C446" s="101" t="s">
        <v>15</v>
      </c>
      <c r="D446" s="89" t="s">
        <v>715</v>
      </c>
      <c r="E446" s="91">
        <v>76</v>
      </c>
      <c r="F446" s="35"/>
      <c r="G446" s="35"/>
      <c r="H446" s="35" t="s">
        <v>1204</v>
      </c>
      <c r="I446" s="91">
        <v>0.65</v>
      </c>
      <c r="J446" s="95" t="s">
        <v>289</v>
      </c>
    </row>
    <row r="447" spans="1:10" x14ac:dyDescent="0.2">
      <c r="A447" s="35">
        <f t="shared" si="6"/>
        <v>442</v>
      </c>
      <c r="B447" s="105" t="s">
        <v>969</v>
      </c>
      <c r="C447" s="101" t="s">
        <v>41</v>
      </c>
      <c r="D447" s="89" t="s">
        <v>715</v>
      </c>
      <c r="E447" s="91">
        <v>92</v>
      </c>
      <c r="F447" s="35"/>
      <c r="G447" s="35"/>
      <c r="H447" s="35" t="s">
        <v>1204</v>
      </c>
      <c r="I447" s="91">
        <v>0.64999999999999991</v>
      </c>
      <c r="J447" s="95" t="s">
        <v>289</v>
      </c>
    </row>
    <row r="448" spans="1:10" x14ac:dyDescent="0.2">
      <c r="A448" s="35">
        <f t="shared" si="6"/>
        <v>443</v>
      </c>
      <c r="B448" s="105" t="s">
        <v>969</v>
      </c>
      <c r="C448" s="101" t="s">
        <v>1159</v>
      </c>
      <c r="D448" s="35" t="s">
        <v>725</v>
      </c>
      <c r="E448" s="91">
        <v>120</v>
      </c>
      <c r="F448" s="35">
        <v>4.8499999999999996</v>
      </c>
      <c r="G448" s="35"/>
      <c r="H448" s="35" t="s">
        <v>1204</v>
      </c>
      <c r="I448" s="91">
        <v>0.64999999999999991</v>
      </c>
      <c r="J448" s="95" t="s">
        <v>289</v>
      </c>
    </row>
    <row r="449" spans="1:10" x14ac:dyDescent="0.2">
      <c r="A449" s="35">
        <f t="shared" si="6"/>
        <v>444</v>
      </c>
      <c r="B449" s="105" t="s">
        <v>969</v>
      </c>
      <c r="C449" s="101" t="s">
        <v>1159</v>
      </c>
      <c r="D449" s="35" t="s">
        <v>725</v>
      </c>
      <c r="E449" s="91">
        <v>115</v>
      </c>
      <c r="F449" s="35">
        <v>8.85</v>
      </c>
      <c r="G449" s="35"/>
      <c r="H449" s="35" t="s">
        <v>1204</v>
      </c>
      <c r="I449" s="91">
        <v>0.64999999999999991</v>
      </c>
      <c r="J449" s="95" t="s">
        <v>289</v>
      </c>
    </row>
    <row r="450" spans="1:10" x14ac:dyDescent="0.2">
      <c r="A450" s="35">
        <f t="shared" si="6"/>
        <v>445</v>
      </c>
      <c r="B450" s="105" t="s">
        <v>969</v>
      </c>
      <c r="C450" s="101" t="s">
        <v>1160</v>
      </c>
      <c r="D450" s="35" t="s">
        <v>725</v>
      </c>
      <c r="E450" s="91">
        <v>115</v>
      </c>
      <c r="F450" s="35">
        <v>6.17</v>
      </c>
      <c r="G450" s="35"/>
      <c r="H450" s="35" t="s">
        <v>1204</v>
      </c>
      <c r="I450" s="91">
        <v>0.64999999999999991</v>
      </c>
      <c r="J450" s="95" t="s">
        <v>289</v>
      </c>
    </row>
    <row r="451" spans="1:10" x14ac:dyDescent="0.2">
      <c r="A451" s="35">
        <f t="shared" si="6"/>
        <v>446</v>
      </c>
      <c r="B451" s="105" t="s">
        <v>969</v>
      </c>
      <c r="C451" s="101" t="s">
        <v>1161</v>
      </c>
      <c r="D451" s="35" t="s">
        <v>725</v>
      </c>
      <c r="E451" s="91">
        <v>120</v>
      </c>
      <c r="F451" s="35">
        <v>5.4550000000000001</v>
      </c>
      <c r="G451" s="35"/>
      <c r="H451" s="35" t="s">
        <v>1204</v>
      </c>
      <c r="I451" s="91">
        <v>0.64999999999999991</v>
      </c>
      <c r="J451" s="95" t="s">
        <v>289</v>
      </c>
    </row>
    <row r="452" spans="1:10" x14ac:dyDescent="0.2">
      <c r="A452" s="35">
        <f t="shared" si="6"/>
        <v>447</v>
      </c>
      <c r="B452" s="105" t="s">
        <v>969</v>
      </c>
      <c r="C452" s="101" t="s">
        <v>20</v>
      </c>
      <c r="D452" s="35" t="s">
        <v>725</v>
      </c>
      <c r="E452" s="91">
        <v>107.4</v>
      </c>
      <c r="F452" s="35">
        <v>11.925000000000001</v>
      </c>
      <c r="G452" s="35"/>
      <c r="H452" s="35" t="s">
        <v>1204</v>
      </c>
      <c r="I452" s="91">
        <v>0.64999999999999991</v>
      </c>
      <c r="J452" s="95" t="s">
        <v>289</v>
      </c>
    </row>
    <row r="453" spans="1:10" x14ac:dyDescent="0.2">
      <c r="A453" s="35">
        <f t="shared" si="6"/>
        <v>448</v>
      </c>
      <c r="B453" s="105" t="s">
        <v>969</v>
      </c>
      <c r="C453" s="101" t="s">
        <v>1162</v>
      </c>
      <c r="D453" s="35" t="s">
        <v>725</v>
      </c>
      <c r="E453" s="91">
        <v>150</v>
      </c>
      <c r="F453" s="35">
        <v>11.6</v>
      </c>
      <c r="G453" s="35"/>
      <c r="H453" s="35" t="s">
        <v>1204</v>
      </c>
      <c r="I453" s="91">
        <v>0.64999999999999991</v>
      </c>
      <c r="J453" s="95" t="s">
        <v>289</v>
      </c>
    </row>
    <row r="454" spans="1:10" x14ac:dyDescent="0.2">
      <c r="A454" s="35">
        <f t="shared" si="6"/>
        <v>449</v>
      </c>
      <c r="B454" s="105" t="s">
        <v>969</v>
      </c>
      <c r="C454" s="101" t="s">
        <v>1163</v>
      </c>
      <c r="D454" s="35" t="s">
        <v>725</v>
      </c>
      <c r="E454" s="91">
        <v>150</v>
      </c>
      <c r="F454" s="35">
        <v>10.7</v>
      </c>
      <c r="G454" s="35"/>
      <c r="H454" s="35" t="s">
        <v>1204</v>
      </c>
      <c r="I454" s="91">
        <v>0.64999999999999991</v>
      </c>
      <c r="J454" s="95" t="s">
        <v>289</v>
      </c>
    </row>
    <row r="455" spans="1:10" x14ac:dyDescent="0.2">
      <c r="A455" s="35">
        <f t="shared" si="6"/>
        <v>450</v>
      </c>
      <c r="B455" s="105" t="s">
        <v>969</v>
      </c>
      <c r="C455" s="101" t="s">
        <v>1164</v>
      </c>
      <c r="D455" s="35" t="s">
        <v>725</v>
      </c>
      <c r="E455" s="91">
        <v>180</v>
      </c>
      <c r="F455" s="35">
        <v>12.824999999999999</v>
      </c>
      <c r="G455" s="35"/>
      <c r="H455" s="35" t="s">
        <v>1204</v>
      </c>
      <c r="I455" s="91">
        <v>0.64999999999999991</v>
      </c>
      <c r="J455" s="95" t="s">
        <v>289</v>
      </c>
    </row>
    <row r="456" spans="1:10" x14ac:dyDescent="0.2">
      <c r="A456" s="35">
        <f t="shared" ref="A456:A519" si="7">A455+1</f>
        <v>451</v>
      </c>
      <c r="B456" s="105" t="s">
        <v>969</v>
      </c>
      <c r="C456" s="101" t="s">
        <v>1165</v>
      </c>
      <c r="D456" s="35" t="s">
        <v>725</v>
      </c>
      <c r="E456" s="91">
        <v>79</v>
      </c>
      <c r="F456" s="35">
        <v>11.9</v>
      </c>
      <c r="G456" s="35"/>
      <c r="H456" s="35" t="s">
        <v>1204</v>
      </c>
      <c r="I456" s="91">
        <v>0.64999999999999991</v>
      </c>
      <c r="J456" s="95" t="s">
        <v>289</v>
      </c>
    </row>
    <row r="457" spans="1:10" x14ac:dyDescent="0.2">
      <c r="A457" s="35">
        <f t="shared" si="7"/>
        <v>452</v>
      </c>
      <c r="B457" s="105" t="s">
        <v>969</v>
      </c>
      <c r="C457" s="101" t="s">
        <v>1166</v>
      </c>
      <c r="D457" s="35" t="s">
        <v>725</v>
      </c>
      <c r="E457" s="91">
        <v>150</v>
      </c>
      <c r="F457" s="35">
        <v>8.9600000000000009</v>
      </c>
      <c r="G457" s="35"/>
      <c r="H457" s="35" t="s">
        <v>1204</v>
      </c>
      <c r="I457" s="91">
        <v>0.64999999999999991</v>
      </c>
      <c r="J457" s="95" t="s">
        <v>289</v>
      </c>
    </row>
    <row r="458" spans="1:10" x14ac:dyDescent="0.2">
      <c r="A458" s="35">
        <f t="shared" si="7"/>
        <v>453</v>
      </c>
      <c r="B458" s="105" t="s">
        <v>969</v>
      </c>
      <c r="C458" s="101" t="s">
        <v>1167</v>
      </c>
      <c r="D458" s="35" t="s">
        <v>725</v>
      </c>
      <c r="E458" s="91">
        <v>150</v>
      </c>
      <c r="F458" s="35">
        <v>10.115</v>
      </c>
      <c r="G458" s="35"/>
      <c r="H458" s="35" t="s">
        <v>1204</v>
      </c>
      <c r="I458" s="91">
        <v>0.64999999999999991</v>
      </c>
      <c r="J458" s="95" t="s">
        <v>289</v>
      </c>
    </row>
    <row r="459" spans="1:10" x14ac:dyDescent="0.2">
      <c r="A459" s="35">
        <f t="shared" si="7"/>
        <v>454</v>
      </c>
      <c r="B459" s="105" t="s">
        <v>969</v>
      </c>
      <c r="C459" s="101" t="s">
        <v>1168</v>
      </c>
      <c r="D459" s="35" t="s">
        <v>725</v>
      </c>
      <c r="E459" s="91">
        <v>112</v>
      </c>
      <c r="F459" s="35">
        <v>7.85</v>
      </c>
      <c r="G459" s="35"/>
      <c r="H459" s="35" t="s">
        <v>1204</v>
      </c>
      <c r="I459" s="91">
        <v>0.64999999999999991</v>
      </c>
      <c r="J459" s="95" t="s">
        <v>289</v>
      </c>
    </row>
    <row r="460" spans="1:10" x14ac:dyDescent="0.2">
      <c r="A460" s="35">
        <f t="shared" si="7"/>
        <v>455</v>
      </c>
      <c r="B460" s="105" t="s">
        <v>969</v>
      </c>
      <c r="C460" s="101" t="s">
        <v>1169</v>
      </c>
      <c r="D460" s="35" t="s">
        <v>725</v>
      </c>
      <c r="E460" s="91">
        <v>116</v>
      </c>
      <c r="F460" s="35">
        <v>5.79</v>
      </c>
      <c r="G460" s="35"/>
      <c r="H460" s="35" t="s">
        <v>1204</v>
      </c>
      <c r="I460" s="91">
        <v>0.75</v>
      </c>
      <c r="J460" s="95" t="s">
        <v>289</v>
      </c>
    </row>
    <row r="461" spans="1:10" x14ac:dyDescent="0.2">
      <c r="A461" s="35">
        <f t="shared" si="7"/>
        <v>456</v>
      </c>
      <c r="B461" s="105" t="s">
        <v>969</v>
      </c>
      <c r="C461" s="101" t="s">
        <v>1170</v>
      </c>
      <c r="D461" s="35" t="s">
        <v>725</v>
      </c>
      <c r="E461" s="91">
        <v>150</v>
      </c>
      <c r="F461" s="35">
        <v>9.5</v>
      </c>
      <c r="G461" s="35"/>
      <c r="H461" s="35" t="s">
        <v>1204</v>
      </c>
      <c r="I461" s="91">
        <v>0.64999999999999991</v>
      </c>
      <c r="J461" s="95" t="s">
        <v>289</v>
      </c>
    </row>
    <row r="462" spans="1:10" x14ac:dyDescent="0.2">
      <c r="A462" s="35">
        <f t="shared" si="7"/>
        <v>457</v>
      </c>
      <c r="B462" s="105" t="s">
        <v>969</v>
      </c>
      <c r="C462" s="101" t="s">
        <v>1171</v>
      </c>
      <c r="D462" s="35" t="s">
        <v>725</v>
      </c>
      <c r="E462" s="91">
        <v>210</v>
      </c>
      <c r="F462" s="35">
        <v>19.100000000000001</v>
      </c>
      <c r="G462" s="35"/>
      <c r="H462" s="35" t="s">
        <v>1204</v>
      </c>
      <c r="I462" s="91">
        <v>0.64999999999999991</v>
      </c>
      <c r="J462" s="95" t="s">
        <v>289</v>
      </c>
    </row>
    <row r="463" spans="1:10" ht="25.5" x14ac:dyDescent="0.2">
      <c r="A463" s="35">
        <f t="shared" si="7"/>
        <v>458</v>
      </c>
      <c r="B463" s="105" t="s">
        <v>969</v>
      </c>
      <c r="C463" s="101" t="s">
        <v>1172</v>
      </c>
      <c r="D463" s="35" t="s">
        <v>725</v>
      </c>
      <c r="E463" s="91">
        <v>210</v>
      </c>
      <c r="F463" s="35">
        <v>9.11</v>
      </c>
      <c r="G463" s="35"/>
      <c r="H463" s="35" t="s">
        <v>1204</v>
      </c>
      <c r="I463" s="91">
        <v>0.64999999999999991</v>
      </c>
      <c r="J463" s="95" t="s">
        <v>289</v>
      </c>
    </row>
    <row r="464" spans="1:10" x14ac:dyDescent="0.2">
      <c r="A464" s="35">
        <f t="shared" si="7"/>
        <v>459</v>
      </c>
      <c r="B464" s="105" t="s">
        <v>969</v>
      </c>
      <c r="C464" s="101" t="s">
        <v>1173</v>
      </c>
      <c r="D464" s="35" t="s">
        <v>725</v>
      </c>
      <c r="E464" s="91">
        <v>115</v>
      </c>
      <c r="F464" s="35">
        <v>6.3</v>
      </c>
      <c r="G464" s="35"/>
      <c r="H464" s="35" t="s">
        <v>1204</v>
      </c>
      <c r="I464" s="91">
        <v>0.64999999999999991</v>
      </c>
      <c r="J464" s="95" t="s">
        <v>289</v>
      </c>
    </row>
    <row r="465" spans="1:10" x14ac:dyDescent="0.2">
      <c r="A465" s="35">
        <f t="shared" si="7"/>
        <v>460</v>
      </c>
      <c r="B465" s="105" t="s">
        <v>969</v>
      </c>
      <c r="C465" s="101" t="s">
        <v>1174</v>
      </c>
      <c r="D465" s="35" t="s">
        <v>725</v>
      </c>
      <c r="E465" s="91">
        <v>120</v>
      </c>
      <c r="F465" s="35">
        <v>6.3</v>
      </c>
      <c r="G465" s="35"/>
      <c r="H465" s="35" t="s">
        <v>1204</v>
      </c>
      <c r="I465" s="91">
        <v>0.64999999999999991</v>
      </c>
      <c r="J465" s="95" t="s">
        <v>289</v>
      </c>
    </row>
    <row r="466" spans="1:10" x14ac:dyDescent="0.2">
      <c r="A466" s="35">
        <f t="shared" si="7"/>
        <v>461</v>
      </c>
      <c r="B466" s="105" t="s">
        <v>969</v>
      </c>
      <c r="C466" s="101" t="s">
        <v>170</v>
      </c>
      <c r="D466" s="35" t="s">
        <v>725</v>
      </c>
      <c r="E466" s="91">
        <v>125</v>
      </c>
      <c r="F466" s="35">
        <v>6.17</v>
      </c>
      <c r="G466" s="35"/>
      <c r="H466" s="35" t="s">
        <v>1204</v>
      </c>
      <c r="I466" s="91">
        <v>0.64999999999999991</v>
      </c>
      <c r="J466" s="95" t="s">
        <v>289</v>
      </c>
    </row>
    <row r="467" spans="1:10" x14ac:dyDescent="0.2">
      <c r="A467" s="35">
        <f t="shared" si="7"/>
        <v>462</v>
      </c>
      <c r="B467" s="105" t="s">
        <v>969</v>
      </c>
      <c r="C467" s="101" t="s">
        <v>1175</v>
      </c>
      <c r="D467" s="35" t="s">
        <v>725</v>
      </c>
      <c r="E467" s="91">
        <v>130</v>
      </c>
      <c r="F467" s="35">
        <v>3.44</v>
      </c>
      <c r="G467" s="35"/>
      <c r="H467" s="35" t="s">
        <v>1204</v>
      </c>
      <c r="I467" s="91">
        <v>0.64999999999999991</v>
      </c>
      <c r="J467" s="95" t="s">
        <v>289</v>
      </c>
    </row>
    <row r="468" spans="1:10" x14ac:dyDescent="0.2">
      <c r="A468" s="35">
        <f t="shared" si="7"/>
        <v>463</v>
      </c>
      <c r="B468" s="105" t="s">
        <v>969</v>
      </c>
      <c r="C468" s="101" t="s">
        <v>1176</v>
      </c>
      <c r="D468" s="35" t="s">
        <v>725</v>
      </c>
      <c r="E468" s="91">
        <v>150</v>
      </c>
      <c r="F468" s="35">
        <v>8.5</v>
      </c>
      <c r="G468" s="35"/>
      <c r="H468" s="35" t="s">
        <v>1204</v>
      </c>
      <c r="I468" s="91">
        <v>0.64999999999999991</v>
      </c>
      <c r="J468" s="95" t="s">
        <v>289</v>
      </c>
    </row>
    <row r="469" spans="1:10" x14ac:dyDescent="0.2">
      <c r="A469" s="35">
        <f t="shared" si="7"/>
        <v>464</v>
      </c>
      <c r="B469" s="105" t="s">
        <v>969</v>
      </c>
      <c r="C469" s="101" t="s">
        <v>1177</v>
      </c>
      <c r="D469" s="35" t="s">
        <v>725</v>
      </c>
      <c r="E469" s="91">
        <v>150</v>
      </c>
      <c r="F469" s="35">
        <v>8.5</v>
      </c>
      <c r="G469" s="35"/>
      <c r="H469" s="35" t="s">
        <v>1204</v>
      </c>
      <c r="I469" s="91">
        <v>0.64999999999999991</v>
      </c>
      <c r="J469" s="95" t="s">
        <v>289</v>
      </c>
    </row>
    <row r="470" spans="1:10" x14ac:dyDescent="0.2">
      <c r="A470" s="35">
        <f t="shared" si="7"/>
        <v>465</v>
      </c>
      <c r="B470" s="105" t="s">
        <v>969</v>
      </c>
      <c r="C470" s="101" t="s">
        <v>13</v>
      </c>
      <c r="D470" s="89" t="s">
        <v>715</v>
      </c>
      <c r="E470" s="91">
        <v>74</v>
      </c>
      <c r="F470" s="35"/>
      <c r="G470" s="35"/>
      <c r="H470" s="35" t="s">
        <v>1204</v>
      </c>
      <c r="I470" s="91">
        <v>0.75</v>
      </c>
      <c r="J470" s="95" t="s">
        <v>490</v>
      </c>
    </row>
    <row r="471" spans="1:10" x14ac:dyDescent="0.2">
      <c r="A471" s="35">
        <f t="shared" si="7"/>
        <v>466</v>
      </c>
      <c r="B471" s="105" t="s">
        <v>969</v>
      </c>
      <c r="C471" s="101" t="s">
        <v>13</v>
      </c>
      <c r="D471" s="89" t="s">
        <v>715</v>
      </c>
      <c r="E471" s="91">
        <v>74</v>
      </c>
      <c r="F471" s="35"/>
      <c r="G471" s="35"/>
      <c r="H471" s="35" t="s">
        <v>1204</v>
      </c>
      <c r="I471" s="91">
        <v>0.75</v>
      </c>
      <c r="J471" s="95" t="s">
        <v>490</v>
      </c>
    </row>
    <row r="472" spans="1:10" x14ac:dyDescent="0.2">
      <c r="A472" s="35">
        <f t="shared" si="7"/>
        <v>467</v>
      </c>
      <c r="B472" s="105" t="s">
        <v>969</v>
      </c>
      <c r="C472" s="101" t="s">
        <v>13</v>
      </c>
      <c r="D472" s="89" t="s">
        <v>715</v>
      </c>
      <c r="E472" s="91">
        <v>74</v>
      </c>
      <c r="F472" s="35"/>
      <c r="G472" s="35"/>
      <c r="H472" s="35" t="s">
        <v>1204</v>
      </c>
      <c r="I472" s="91">
        <v>0.75</v>
      </c>
      <c r="J472" s="95" t="s">
        <v>490</v>
      </c>
    </row>
    <row r="473" spans="1:10" x14ac:dyDescent="0.2">
      <c r="A473" s="35">
        <f t="shared" si="7"/>
        <v>468</v>
      </c>
      <c r="B473" s="105" t="s">
        <v>969</v>
      </c>
      <c r="C473" s="101" t="s">
        <v>13</v>
      </c>
      <c r="D473" s="89" t="s">
        <v>715</v>
      </c>
      <c r="E473" s="91">
        <v>74</v>
      </c>
      <c r="F473" s="35"/>
      <c r="G473" s="35"/>
      <c r="H473" s="35" t="s">
        <v>1204</v>
      </c>
      <c r="I473" s="91">
        <v>0.75</v>
      </c>
      <c r="J473" s="95" t="s">
        <v>490</v>
      </c>
    </row>
    <row r="474" spans="1:10" x14ac:dyDescent="0.2">
      <c r="A474" s="35">
        <f t="shared" si="7"/>
        <v>469</v>
      </c>
      <c r="B474" s="105" t="s">
        <v>969</v>
      </c>
      <c r="C474" s="101" t="s">
        <v>1178</v>
      </c>
      <c r="D474" s="35" t="s">
        <v>725</v>
      </c>
      <c r="E474" s="91">
        <v>116</v>
      </c>
      <c r="F474" s="35">
        <v>5.95</v>
      </c>
      <c r="G474" s="35"/>
      <c r="H474" s="35" t="s">
        <v>1204</v>
      </c>
      <c r="I474" s="91">
        <v>0.79999999999999993</v>
      </c>
      <c r="J474" s="95" t="s">
        <v>490</v>
      </c>
    </row>
    <row r="475" spans="1:10" x14ac:dyDescent="0.2">
      <c r="A475" s="35">
        <f t="shared" si="7"/>
        <v>470</v>
      </c>
      <c r="B475" s="105" t="s">
        <v>969</v>
      </c>
      <c r="C475" s="101" t="s">
        <v>1178</v>
      </c>
      <c r="D475" s="35" t="s">
        <v>725</v>
      </c>
      <c r="E475" s="91">
        <v>116</v>
      </c>
      <c r="F475" s="35">
        <v>5.95</v>
      </c>
      <c r="G475" s="35"/>
      <c r="H475" s="35" t="s">
        <v>1204</v>
      </c>
      <c r="I475" s="91">
        <v>0.79999999999999993</v>
      </c>
      <c r="J475" s="95" t="s">
        <v>490</v>
      </c>
    </row>
    <row r="476" spans="1:10" x14ac:dyDescent="0.2">
      <c r="A476" s="35">
        <f t="shared" si="7"/>
        <v>471</v>
      </c>
      <c r="B476" s="105" t="s">
        <v>969</v>
      </c>
      <c r="C476" s="101" t="s">
        <v>1178</v>
      </c>
      <c r="D476" s="35" t="s">
        <v>725</v>
      </c>
      <c r="E476" s="91">
        <v>116</v>
      </c>
      <c r="F476" s="35">
        <v>5.95</v>
      </c>
      <c r="G476" s="35"/>
      <c r="H476" s="35" t="s">
        <v>1204</v>
      </c>
      <c r="I476" s="91">
        <v>0.79999999999999993</v>
      </c>
      <c r="J476" s="95" t="s">
        <v>490</v>
      </c>
    </row>
    <row r="477" spans="1:10" x14ac:dyDescent="0.2">
      <c r="A477" s="35">
        <f t="shared" si="7"/>
        <v>472</v>
      </c>
      <c r="B477" s="105" t="s">
        <v>969</v>
      </c>
      <c r="C477" s="101" t="s">
        <v>1178</v>
      </c>
      <c r="D477" s="35" t="s">
        <v>725</v>
      </c>
      <c r="E477" s="91">
        <v>116</v>
      </c>
      <c r="F477" s="35">
        <v>5.95</v>
      </c>
      <c r="G477" s="35"/>
      <c r="H477" s="35" t="s">
        <v>1204</v>
      </c>
      <c r="I477" s="91">
        <v>0.79999999999999993</v>
      </c>
      <c r="J477" s="95" t="s">
        <v>490</v>
      </c>
    </row>
    <row r="478" spans="1:10" x14ac:dyDescent="0.2">
      <c r="A478" s="35">
        <f t="shared" si="7"/>
        <v>473</v>
      </c>
      <c r="B478" s="105" t="s">
        <v>969</v>
      </c>
      <c r="C478" s="101" t="s">
        <v>1179</v>
      </c>
      <c r="D478" s="35" t="s">
        <v>725</v>
      </c>
      <c r="E478" s="91">
        <v>117</v>
      </c>
      <c r="F478" s="35">
        <v>6.3</v>
      </c>
      <c r="G478" s="35"/>
      <c r="H478" s="35" t="s">
        <v>1204</v>
      </c>
      <c r="I478" s="35">
        <v>1</v>
      </c>
      <c r="J478" s="95" t="s">
        <v>490</v>
      </c>
    </row>
    <row r="479" spans="1:10" x14ac:dyDescent="0.2">
      <c r="A479" s="35">
        <f t="shared" si="7"/>
        <v>474</v>
      </c>
      <c r="B479" s="105" t="s">
        <v>969</v>
      </c>
      <c r="C479" s="101" t="s">
        <v>1180</v>
      </c>
      <c r="D479" s="35" t="s">
        <v>725</v>
      </c>
      <c r="E479" s="91">
        <v>230</v>
      </c>
      <c r="F479" s="35">
        <v>19.36</v>
      </c>
      <c r="G479" s="35"/>
      <c r="H479" s="35" t="s">
        <v>1204</v>
      </c>
      <c r="I479" s="91">
        <v>0.75</v>
      </c>
      <c r="J479" s="95" t="s">
        <v>490</v>
      </c>
    </row>
    <row r="480" spans="1:10" x14ac:dyDescent="0.2">
      <c r="A480" s="35">
        <f t="shared" si="7"/>
        <v>475</v>
      </c>
      <c r="B480" s="105" t="s">
        <v>969</v>
      </c>
      <c r="C480" s="101" t="s">
        <v>73</v>
      </c>
      <c r="D480" s="35" t="s">
        <v>725</v>
      </c>
      <c r="E480" s="91">
        <v>116</v>
      </c>
      <c r="F480" s="35">
        <v>6.3</v>
      </c>
      <c r="G480" s="35"/>
      <c r="H480" s="35" t="s">
        <v>1204</v>
      </c>
      <c r="I480" s="91">
        <v>0.79999999999999993</v>
      </c>
      <c r="J480" s="95" t="s">
        <v>490</v>
      </c>
    </row>
    <row r="481" spans="1:10" x14ac:dyDescent="0.2">
      <c r="A481" s="35">
        <f t="shared" si="7"/>
        <v>476</v>
      </c>
      <c r="B481" s="105" t="s">
        <v>969</v>
      </c>
      <c r="C481" s="101" t="s">
        <v>73</v>
      </c>
      <c r="D481" s="35" t="s">
        <v>725</v>
      </c>
      <c r="E481" s="91">
        <v>116</v>
      </c>
      <c r="F481" s="35">
        <v>6.3</v>
      </c>
      <c r="G481" s="35"/>
      <c r="H481" s="35" t="s">
        <v>1204</v>
      </c>
      <c r="I481" s="91">
        <v>0.79999999999999993</v>
      </c>
      <c r="J481" s="95" t="s">
        <v>490</v>
      </c>
    </row>
    <row r="482" spans="1:10" x14ac:dyDescent="0.2">
      <c r="A482" s="35">
        <f t="shared" si="7"/>
        <v>477</v>
      </c>
      <c r="B482" s="105" t="s">
        <v>969</v>
      </c>
      <c r="C482" s="101" t="s">
        <v>13</v>
      </c>
      <c r="D482" s="89" t="s">
        <v>715</v>
      </c>
      <c r="E482" s="91" t="s">
        <v>989</v>
      </c>
      <c r="F482" s="92"/>
      <c r="G482" s="35"/>
      <c r="H482" s="35" t="s">
        <v>1204</v>
      </c>
      <c r="I482" s="91">
        <v>0.8</v>
      </c>
      <c r="J482" s="95" t="s">
        <v>981</v>
      </c>
    </row>
    <row r="483" spans="1:10" x14ac:dyDescent="0.2">
      <c r="A483" s="35">
        <f t="shared" si="7"/>
        <v>478</v>
      </c>
      <c r="B483" s="105" t="s">
        <v>969</v>
      </c>
      <c r="C483" s="101" t="s">
        <v>13</v>
      </c>
      <c r="D483" s="89" t="s">
        <v>715</v>
      </c>
      <c r="E483" s="91" t="s">
        <v>989</v>
      </c>
      <c r="F483" s="92"/>
      <c r="G483" s="91"/>
      <c r="H483" s="35" t="s">
        <v>1204</v>
      </c>
      <c r="I483" s="91">
        <v>0.79999999999999993</v>
      </c>
      <c r="J483" s="95" t="s">
        <v>981</v>
      </c>
    </row>
    <row r="484" spans="1:10" x14ac:dyDescent="0.2">
      <c r="A484" s="35">
        <f t="shared" si="7"/>
        <v>479</v>
      </c>
      <c r="B484" s="105" t="s">
        <v>969</v>
      </c>
      <c r="C484" s="101" t="s">
        <v>13</v>
      </c>
      <c r="D484" s="89" t="s">
        <v>715</v>
      </c>
      <c r="E484" s="91" t="s">
        <v>989</v>
      </c>
      <c r="F484" s="92"/>
      <c r="G484" s="35"/>
      <c r="H484" s="35" t="s">
        <v>1204</v>
      </c>
      <c r="I484" s="91">
        <v>0.79999999999999993</v>
      </c>
      <c r="J484" s="95" t="s">
        <v>981</v>
      </c>
    </row>
    <row r="485" spans="1:10" x14ac:dyDescent="0.2">
      <c r="A485" s="35">
        <f t="shared" si="7"/>
        <v>480</v>
      </c>
      <c r="B485" s="105" t="s">
        <v>969</v>
      </c>
      <c r="C485" s="101" t="s">
        <v>15</v>
      </c>
      <c r="D485" s="89" t="s">
        <v>715</v>
      </c>
      <c r="E485" s="91" t="s">
        <v>1181</v>
      </c>
      <c r="F485" s="35"/>
      <c r="G485" s="35"/>
      <c r="H485" s="35" t="s">
        <v>1204</v>
      </c>
      <c r="I485" s="91">
        <v>0.79999999999999993</v>
      </c>
      <c r="J485" s="95" t="s">
        <v>981</v>
      </c>
    </row>
    <row r="486" spans="1:10" x14ac:dyDescent="0.2">
      <c r="A486" s="35">
        <f t="shared" si="7"/>
        <v>481</v>
      </c>
      <c r="B486" s="105" t="s">
        <v>969</v>
      </c>
      <c r="C486" s="101" t="s">
        <v>15</v>
      </c>
      <c r="D486" s="89" t="s">
        <v>715</v>
      </c>
      <c r="E486" s="91" t="s">
        <v>1087</v>
      </c>
      <c r="F486" s="35"/>
      <c r="G486" s="35"/>
      <c r="H486" s="35" t="s">
        <v>1204</v>
      </c>
      <c r="I486" s="91">
        <v>0.79999999999999993</v>
      </c>
      <c r="J486" s="95" t="s">
        <v>981</v>
      </c>
    </row>
    <row r="487" spans="1:10" x14ac:dyDescent="0.2">
      <c r="A487" s="35">
        <f t="shared" si="7"/>
        <v>482</v>
      </c>
      <c r="B487" s="105" t="s">
        <v>969</v>
      </c>
      <c r="C487" s="101" t="s">
        <v>15</v>
      </c>
      <c r="D487" s="89" t="s">
        <v>715</v>
      </c>
      <c r="E487" s="91" t="s">
        <v>1087</v>
      </c>
      <c r="F487" s="35"/>
      <c r="G487" s="35"/>
      <c r="H487" s="35" t="s">
        <v>1204</v>
      </c>
      <c r="I487" s="91">
        <v>0.79999999999999993</v>
      </c>
      <c r="J487" s="95" t="s">
        <v>981</v>
      </c>
    </row>
    <row r="488" spans="1:10" x14ac:dyDescent="0.2">
      <c r="A488" s="35">
        <f t="shared" si="7"/>
        <v>483</v>
      </c>
      <c r="B488" s="105" t="s">
        <v>969</v>
      </c>
      <c r="C488" s="101" t="s">
        <v>15</v>
      </c>
      <c r="D488" s="89" t="s">
        <v>715</v>
      </c>
      <c r="E488" s="91" t="s">
        <v>1087</v>
      </c>
      <c r="F488" s="35"/>
      <c r="G488" s="35"/>
      <c r="H488" s="35" t="s">
        <v>1204</v>
      </c>
      <c r="I488" s="91">
        <v>0.79999999999999993</v>
      </c>
      <c r="J488" s="95" t="s">
        <v>981</v>
      </c>
    </row>
    <row r="489" spans="1:10" x14ac:dyDescent="0.2">
      <c r="A489" s="35">
        <f t="shared" si="7"/>
        <v>484</v>
      </c>
      <c r="B489" s="105" t="s">
        <v>969</v>
      </c>
      <c r="C489" s="101" t="s">
        <v>15</v>
      </c>
      <c r="D489" s="89" t="s">
        <v>715</v>
      </c>
      <c r="E489" s="91" t="s">
        <v>1087</v>
      </c>
      <c r="F489" s="35"/>
      <c r="G489" s="35"/>
      <c r="H489" s="35" t="s">
        <v>1204</v>
      </c>
      <c r="I489" s="91">
        <v>0.79999999999999993</v>
      </c>
      <c r="J489" s="95" t="s">
        <v>981</v>
      </c>
    </row>
    <row r="490" spans="1:10" x14ac:dyDescent="0.2">
      <c r="A490" s="35">
        <f t="shared" si="7"/>
        <v>485</v>
      </c>
      <c r="B490" s="105" t="s">
        <v>969</v>
      </c>
      <c r="C490" s="101" t="s">
        <v>998</v>
      </c>
      <c r="D490" s="35" t="s">
        <v>606</v>
      </c>
      <c r="E490" s="91"/>
      <c r="F490" s="35">
        <v>19100</v>
      </c>
      <c r="G490" s="35"/>
      <c r="H490" s="35" t="s">
        <v>1204</v>
      </c>
      <c r="I490" s="91">
        <v>1</v>
      </c>
      <c r="J490" s="95" t="s">
        <v>289</v>
      </c>
    </row>
    <row r="491" spans="1:10" x14ac:dyDescent="0.2">
      <c r="A491" s="35">
        <f t="shared" si="7"/>
        <v>486</v>
      </c>
      <c r="B491" s="105" t="s">
        <v>969</v>
      </c>
      <c r="C491" s="101" t="s">
        <v>1182</v>
      </c>
      <c r="D491" s="89" t="s">
        <v>1183</v>
      </c>
      <c r="E491" s="91"/>
      <c r="F491" s="35">
        <v>53170</v>
      </c>
      <c r="G491" s="35"/>
      <c r="H491" s="35" t="s">
        <v>1204</v>
      </c>
      <c r="I491" s="91">
        <v>1</v>
      </c>
      <c r="J491" s="95" t="s">
        <v>289</v>
      </c>
    </row>
    <row r="492" spans="1:10" x14ac:dyDescent="0.2">
      <c r="A492" s="35">
        <f t="shared" si="7"/>
        <v>487</v>
      </c>
      <c r="B492" s="105" t="s">
        <v>969</v>
      </c>
      <c r="C492" s="104" t="s">
        <v>1184</v>
      </c>
      <c r="D492" s="89" t="s">
        <v>1183</v>
      </c>
      <c r="E492" s="91"/>
      <c r="F492" s="35">
        <v>5000</v>
      </c>
      <c r="G492" s="35"/>
      <c r="H492" s="35" t="s">
        <v>1204</v>
      </c>
      <c r="I492" s="91">
        <v>1</v>
      </c>
      <c r="J492" s="95" t="s">
        <v>289</v>
      </c>
    </row>
    <row r="493" spans="1:10" x14ac:dyDescent="0.2">
      <c r="A493" s="35">
        <f t="shared" si="7"/>
        <v>488</v>
      </c>
      <c r="B493" s="105" t="s">
        <v>969</v>
      </c>
      <c r="C493" s="104" t="s">
        <v>1184</v>
      </c>
      <c r="D493" s="89" t="s">
        <v>1183</v>
      </c>
      <c r="E493" s="91"/>
      <c r="F493" s="35">
        <v>5000</v>
      </c>
      <c r="G493" s="35"/>
      <c r="H493" s="35" t="s">
        <v>1204</v>
      </c>
      <c r="I493" s="91">
        <v>1</v>
      </c>
      <c r="J493" s="95" t="s">
        <v>289</v>
      </c>
    </row>
    <row r="494" spans="1:10" x14ac:dyDescent="0.2">
      <c r="A494" s="35">
        <f t="shared" si="7"/>
        <v>489</v>
      </c>
      <c r="B494" s="105" t="s">
        <v>969</v>
      </c>
      <c r="C494" s="101" t="s">
        <v>607</v>
      </c>
      <c r="D494" s="91" t="s">
        <v>29</v>
      </c>
      <c r="E494" s="91">
        <v>165</v>
      </c>
      <c r="F494" s="35">
        <v>7685</v>
      </c>
      <c r="G494" s="35"/>
      <c r="H494" s="35" t="s">
        <v>1204</v>
      </c>
      <c r="I494" s="91">
        <v>0.64999999999999991</v>
      </c>
      <c r="J494" s="95" t="s">
        <v>289</v>
      </c>
    </row>
    <row r="495" spans="1:10" x14ac:dyDescent="0.2">
      <c r="A495" s="35">
        <f t="shared" si="7"/>
        <v>490</v>
      </c>
      <c r="B495" s="105" t="s">
        <v>969</v>
      </c>
      <c r="C495" s="101" t="s">
        <v>607</v>
      </c>
      <c r="D495" s="91" t="s">
        <v>29</v>
      </c>
      <c r="E495" s="91">
        <v>165</v>
      </c>
      <c r="F495" s="35">
        <v>7685</v>
      </c>
      <c r="G495" s="35"/>
      <c r="H495" s="35" t="s">
        <v>1204</v>
      </c>
      <c r="I495" s="91">
        <v>0.64999999999999991</v>
      </c>
      <c r="J495" s="95" t="s">
        <v>289</v>
      </c>
    </row>
    <row r="496" spans="1:10" x14ac:dyDescent="0.2">
      <c r="A496" s="35">
        <f t="shared" si="7"/>
        <v>491</v>
      </c>
      <c r="B496" s="105" t="s">
        <v>969</v>
      </c>
      <c r="C496" s="101" t="s">
        <v>607</v>
      </c>
      <c r="D496" s="91" t="s">
        <v>29</v>
      </c>
      <c r="E496" s="91">
        <v>165</v>
      </c>
      <c r="F496" s="35">
        <v>7685</v>
      </c>
      <c r="G496" s="35"/>
      <c r="H496" s="35" t="s">
        <v>1204</v>
      </c>
      <c r="I496" s="91">
        <v>0.64999999999999991</v>
      </c>
      <c r="J496" s="95" t="s">
        <v>289</v>
      </c>
    </row>
    <row r="497" spans="1:10" x14ac:dyDescent="0.2">
      <c r="A497" s="35">
        <f t="shared" si="7"/>
        <v>492</v>
      </c>
      <c r="B497" s="105" t="s">
        <v>969</v>
      </c>
      <c r="C497" s="101" t="s">
        <v>607</v>
      </c>
      <c r="D497" s="91" t="s">
        <v>29</v>
      </c>
      <c r="E497" s="91">
        <v>165</v>
      </c>
      <c r="F497" s="35">
        <v>7685</v>
      </c>
      <c r="G497" s="35"/>
      <c r="H497" s="35" t="s">
        <v>1204</v>
      </c>
      <c r="I497" s="91">
        <v>0.64999999999999991</v>
      </c>
      <c r="J497" s="95" t="s">
        <v>289</v>
      </c>
    </row>
    <row r="498" spans="1:10" x14ac:dyDescent="0.2">
      <c r="A498" s="35">
        <f t="shared" si="7"/>
        <v>493</v>
      </c>
      <c r="B498" s="105" t="s">
        <v>969</v>
      </c>
      <c r="C498" s="101" t="s">
        <v>607</v>
      </c>
      <c r="D498" s="91" t="s">
        <v>29</v>
      </c>
      <c r="E498" s="91">
        <v>165</v>
      </c>
      <c r="F498" s="35">
        <v>7685</v>
      </c>
      <c r="G498" s="35"/>
      <c r="H498" s="35" t="s">
        <v>1204</v>
      </c>
      <c r="I498" s="91">
        <v>0.64999999999999991</v>
      </c>
      <c r="J498" s="95" t="s">
        <v>289</v>
      </c>
    </row>
    <row r="499" spans="1:10" x14ac:dyDescent="0.2">
      <c r="A499" s="35">
        <f t="shared" si="7"/>
        <v>494</v>
      </c>
      <c r="B499" s="105" t="s">
        <v>969</v>
      </c>
      <c r="C499" s="101" t="s">
        <v>1185</v>
      </c>
      <c r="D499" s="91" t="s">
        <v>29</v>
      </c>
      <c r="E499" s="91">
        <v>55</v>
      </c>
      <c r="F499" s="35">
        <v>2750</v>
      </c>
      <c r="G499" s="35"/>
      <c r="H499" s="35" t="s">
        <v>1204</v>
      </c>
      <c r="I499" s="91">
        <v>0.64999999999999991</v>
      </c>
      <c r="J499" s="95" t="s">
        <v>289</v>
      </c>
    </row>
    <row r="500" spans="1:10" x14ac:dyDescent="0.2">
      <c r="A500" s="35">
        <f t="shared" si="7"/>
        <v>495</v>
      </c>
      <c r="B500" s="105" t="s">
        <v>969</v>
      </c>
      <c r="C500" s="101" t="s">
        <v>1186</v>
      </c>
      <c r="D500" s="91" t="s">
        <v>29</v>
      </c>
      <c r="E500" s="91">
        <v>75</v>
      </c>
      <c r="F500" s="35">
        <v>3410</v>
      </c>
      <c r="G500" s="35"/>
      <c r="H500" s="35" t="s">
        <v>1204</v>
      </c>
      <c r="I500" s="91">
        <v>0.64999999999999991</v>
      </c>
      <c r="J500" s="95" t="s">
        <v>289</v>
      </c>
    </row>
    <row r="501" spans="1:10" x14ac:dyDescent="0.2">
      <c r="A501" s="35">
        <f t="shared" si="7"/>
        <v>496</v>
      </c>
      <c r="B501" s="105" t="s">
        <v>969</v>
      </c>
      <c r="C501" s="101" t="s">
        <v>1187</v>
      </c>
      <c r="D501" s="91" t="s">
        <v>29</v>
      </c>
      <c r="E501" s="91">
        <v>75</v>
      </c>
      <c r="F501" s="35">
        <v>3410</v>
      </c>
      <c r="G501" s="35"/>
      <c r="H501" s="35" t="s">
        <v>1204</v>
      </c>
      <c r="I501" s="91">
        <v>0.64999999999999991</v>
      </c>
      <c r="J501" s="95" t="s">
        <v>289</v>
      </c>
    </row>
    <row r="502" spans="1:10" x14ac:dyDescent="0.2">
      <c r="A502" s="35">
        <f t="shared" si="7"/>
        <v>497</v>
      </c>
      <c r="B502" s="105" t="s">
        <v>969</v>
      </c>
      <c r="C502" s="101" t="s">
        <v>468</v>
      </c>
      <c r="D502" s="91" t="s">
        <v>29</v>
      </c>
      <c r="E502" s="91">
        <v>75</v>
      </c>
      <c r="F502" s="35">
        <v>3080</v>
      </c>
      <c r="G502" s="35"/>
      <c r="H502" s="35" t="s">
        <v>1204</v>
      </c>
      <c r="I502" s="91">
        <v>0.64999999999999991</v>
      </c>
      <c r="J502" s="95" t="s">
        <v>289</v>
      </c>
    </row>
    <row r="503" spans="1:10" x14ac:dyDescent="0.2">
      <c r="A503" s="35">
        <f t="shared" si="7"/>
        <v>498</v>
      </c>
      <c r="B503" s="105" t="s">
        <v>969</v>
      </c>
      <c r="C503" s="101" t="s">
        <v>336</v>
      </c>
      <c r="D503" s="91" t="s">
        <v>29</v>
      </c>
      <c r="E503" s="91">
        <v>60</v>
      </c>
      <c r="F503" s="35">
        <v>3080</v>
      </c>
      <c r="G503" s="35"/>
      <c r="H503" s="35" t="s">
        <v>1204</v>
      </c>
      <c r="I503" s="91">
        <v>0.64999999999999991</v>
      </c>
      <c r="J503" s="95" t="s">
        <v>289</v>
      </c>
    </row>
    <row r="504" spans="1:10" x14ac:dyDescent="0.2">
      <c r="A504" s="35">
        <f t="shared" si="7"/>
        <v>499</v>
      </c>
      <c r="B504" s="105" t="s">
        <v>969</v>
      </c>
      <c r="C504" s="101" t="s">
        <v>468</v>
      </c>
      <c r="D504" s="91" t="s">
        <v>29</v>
      </c>
      <c r="E504" s="91">
        <v>60</v>
      </c>
      <c r="F504" s="35">
        <v>3080</v>
      </c>
      <c r="G504" s="35"/>
      <c r="H504" s="35" t="s">
        <v>1204</v>
      </c>
      <c r="I504" s="91">
        <v>0.64999999999999991</v>
      </c>
      <c r="J504" s="95" t="s">
        <v>289</v>
      </c>
    </row>
    <row r="505" spans="1:10" x14ac:dyDescent="0.2">
      <c r="A505" s="35">
        <f t="shared" si="7"/>
        <v>500</v>
      </c>
      <c r="B505" s="105" t="s">
        <v>969</v>
      </c>
      <c r="C505" s="101" t="s">
        <v>1114</v>
      </c>
      <c r="D505" s="91" t="s">
        <v>29</v>
      </c>
      <c r="E505" s="91">
        <v>60</v>
      </c>
      <c r="F505" s="35">
        <v>3080</v>
      </c>
      <c r="G505" s="35"/>
      <c r="H505" s="35" t="s">
        <v>1204</v>
      </c>
      <c r="I505" s="91">
        <v>0.64999999999999991</v>
      </c>
      <c r="J505" s="95" t="s">
        <v>289</v>
      </c>
    </row>
    <row r="506" spans="1:10" x14ac:dyDescent="0.2">
      <c r="A506" s="35">
        <f t="shared" si="7"/>
        <v>501</v>
      </c>
      <c r="B506" s="105" t="s">
        <v>969</v>
      </c>
      <c r="C506" s="101" t="s">
        <v>1188</v>
      </c>
      <c r="D506" s="91" t="s">
        <v>29</v>
      </c>
      <c r="E506" s="91">
        <v>50</v>
      </c>
      <c r="F506" s="35">
        <v>2420</v>
      </c>
      <c r="G506" s="35"/>
      <c r="H506" s="35" t="s">
        <v>1204</v>
      </c>
      <c r="I506" s="91">
        <v>0.64999999999999991</v>
      </c>
      <c r="J506" s="95" t="s">
        <v>289</v>
      </c>
    </row>
    <row r="507" spans="1:10" x14ac:dyDescent="0.2">
      <c r="A507" s="35">
        <f t="shared" si="7"/>
        <v>502</v>
      </c>
      <c r="B507" s="105" t="s">
        <v>969</v>
      </c>
      <c r="C507" s="101" t="s">
        <v>1189</v>
      </c>
      <c r="D507" s="91" t="s">
        <v>29</v>
      </c>
      <c r="E507" s="91">
        <v>90</v>
      </c>
      <c r="F507" s="35">
        <v>6110</v>
      </c>
      <c r="G507" s="35"/>
      <c r="H507" s="35" t="s">
        <v>1204</v>
      </c>
      <c r="I507" s="91">
        <v>0.64999999999999991</v>
      </c>
      <c r="J507" s="95" t="s">
        <v>289</v>
      </c>
    </row>
    <row r="508" spans="1:10" x14ac:dyDescent="0.2">
      <c r="A508" s="35">
        <f t="shared" si="7"/>
        <v>503</v>
      </c>
      <c r="B508" s="105" t="s">
        <v>969</v>
      </c>
      <c r="C508" s="101" t="s">
        <v>1190</v>
      </c>
      <c r="D508" s="91" t="s">
        <v>29</v>
      </c>
      <c r="E508" s="91">
        <v>90</v>
      </c>
      <c r="F508" s="35">
        <v>7450</v>
      </c>
      <c r="G508" s="35"/>
      <c r="H508" s="35" t="s">
        <v>1204</v>
      </c>
      <c r="I508" s="91">
        <v>0.64999999999999991</v>
      </c>
      <c r="J508" s="95" t="s">
        <v>289</v>
      </c>
    </row>
    <row r="509" spans="1:10" x14ac:dyDescent="0.2">
      <c r="A509" s="35">
        <f t="shared" si="7"/>
        <v>504</v>
      </c>
      <c r="B509" s="105" t="s">
        <v>969</v>
      </c>
      <c r="C509" s="101" t="s">
        <v>1190</v>
      </c>
      <c r="D509" s="91" t="s">
        <v>29</v>
      </c>
      <c r="E509" s="91">
        <v>90</v>
      </c>
      <c r="F509" s="35">
        <v>6110</v>
      </c>
      <c r="G509" s="35"/>
      <c r="H509" s="35" t="s">
        <v>1204</v>
      </c>
      <c r="I509" s="91">
        <v>0.64999999999999991</v>
      </c>
      <c r="J509" s="95" t="s">
        <v>289</v>
      </c>
    </row>
    <row r="510" spans="1:10" x14ac:dyDescent="0.2">
      <c r="A510" s="35">
        <f t="shared" si="7"/>
        <v>505</v>
      </c>
      <c r="B510" s="105" t="s">
        <v>969</v>
      </c>
      <c r="C510" s="101" t="s">
        <v>1190</v>
      </c>
      <c r="D510" s="91" t="s">
        <v>29</v>
      </c>
      <c r="E510" s="91">
        <v>90</v>
      </c>
      <c r="F510" s="35">
        <v>7450</v>
      </c>
      <c r="G510" s="35"/>
      <c r="H510" s="35" t="s">
        <v>1204</v>
      </c>
      <c r="I510" s="91">
        <v>0.64999999999999991</v>
      </c>
      <c r="J510" s="95" t="s">
        <v>289</v>
      </c>
    </row>
    <row r="511" spans="1:10" x14ac:dyDescent="0.2">
      <c r="A511" s="35">
        <f t="shared" si="7"/>
        <v>506</v>
      </c>
      <c r="B511" s="105" t="s">
        <v>969</v>
      </c>
      <c r="C511" s="101" t="s">
        <v>1190</v>
      </c>
      <c r="D511" s="91" t="s">
        <v>29</v>
      </c>
      <c r="E511" s="91">
        <v>90</v>
      </c>
      <c r="F511" s="35">
        <v>7450</v>
      </c>
      <c r="G511" s="35"/>
      <c r="H511" s="35" t="s">
        <v>1204</v>
      </c>
      <c r="I511" s="91">
        <v>0.64999999999999991</v>
      </c>
      <c r="J511" s="95" t="s">
        <v>289</v>
      </c>
    </row>
    <row r="512" spans="1:10" x14ac:dyDescent="0.2">
      <c r="A512" s="35">
        <f t="shared" si="7"/>
        <v>507</v>
      </c>
      <c r="B512" s="105" t="s">
        <v>969</v>
      </c>
      <c r="C512" s="101" t="s">
        <v>1190</v>
      </c>
      <c r="D512" s="91" t="s">
        <v>29</v>
      </c>
      <c r="E512" s="91">
        <v>90</v>
      </c>
      <c r="F512" s="35">
        <v>6110</v>
      </c>
      <c r="G512" s="35"/>
      <c r="H512" s="35" t="s">
        <v>1204</v>
      </c>
      <c r="I512" s="91">
        <v>0.64999999999999991</v>
      </c>
      <c r="J512" s="95" t="s">
        <v>289</v>
      </c>
    </row>
    <row r="513" spans="1:10" x14ac:dyDescent="0.2">
      <c r="A513" s="35">
        <f t="shared" si="7"/>
        <v>508</v>
      </c>
      <c r="B513" s="105" t="s">
        <v>969</v>
      </c>
      <c r="C513" s="101" t="s">
        <v>1190</v>
      </c>
      <c r="D513" s="91" t="s">
        <v>29</v>
      </c>
      <c r="E513" s="91">
        <v>90</v>
      </c>
      <c r="F513" s="35">
        <v>7450</v>
      </c>
      <c r="G513" s="35"/>
      <c r="H513" s="35" t="s">
        <v>1204</v>
      </c>
      <c r="I513" s="91">
        <v>0.64999999999999991</v>
      </c>
      <c r="J513" s="95" t="s">
        <v>289</v>
      </c>
    </row>
    <row r="514" spans="1:10" x14ac:dyDescent="0.2">
      <c r="A514" s="35">
        <f t="shared" si="7"/>
        <v>509</v>
      </c>
      <c r="B514" s="105" t="s">
        <v>969</v>
      </c>
      <c r="C514" s="101" t="s">
        <v>1190</v>
      </c>
      <c r="D514" s="91" t="s">
        <v>29</v>
      </c>
      <c r="E514" s="91">
        <v>90</v>
      </c>
      <c r="F514" s="35">
        <v>7450</v>
      </c>
      <c r="G514" s="35"/>
      <c r="H514" s="35" t="s">
        <v>1204</v>
      </c>
      <c r="I514" s="91">
        <v>0.64999999999999991</v>
      </c>
      <c r="J514" s="95" t="s">
        <v>289</v>
      </c>
    </row>
    <row r="515" spans="1:10" x14ac:dyDescent="0.2">
      <c r="A515" s="35">
        <f t="shared" si="7"/>
        <v>510</v>
      </c>
      <c r="B515" s="105" t="s">
        <v>969</v>
      </c>
      <c r="C515" s="101" t="s">
        <v>1191</v>
      </c>
      <c r="D515" s="91" t="s">
        <v>29</v>
      </c>
      <c r="E515" s="91">
        <v>75</v>
      </c>
      <c r="F515" s="35">
        <v>3410</v>
      </c>
      <c r="G515" s="35"/>
      <c r="H515" s="35" t="s">
        <v>1204</v>
      </c>
      <c r="I515" s="91">
        <v>0.64999999999999991</v>
      </c>
      <c r="J515" s="95" t="s">
        <v>289</v>
      </c>
    </row>
    <row r="516" spans="1:10" x14ac:dyDescent="0.2">
      <c r="A516" s="35">
        <f t="shared" si="7"/>
        <v>511</v>
      </c>
      <c r="B516" s="105" t="s">
        <v>969</v>
      </c>
      <c r="C516" s="101" t="s">
        <v>1192</v>
      </c>
      <c r="D516" s="89" t="s">
        <v>1193</v>
      </c>
      <c r="E516" s="91">
        <v>60</v>
      </c>
      <c r="F516" s="35">
        <v>6110</v>
      </c>
      <c r="G516" s="35"/>
      <c r="H516" s="35" t="s">
        <v>1204</v>
      </c>
      <c r="I516" s="91">
        <v>0.64999999999999991</v>
      </c>
      <c r="J516" s="95" t="s">
        <v>289</v>
      </c>
    </row>
    <row r="517" spans="1:10" x14ac:dyDescent="0.2">
      <c r="A517" s="35">
        <f t="shared" si="7"/>
        <v>512</v>
      </c>
      <c r="B517" s="105" t="s">
        <v>969</v>
      </c>
      <c r="C517" s="101" t="s">
        <v>1194</v>
      </c>
      <c r="D517" s="91" t="s">
        <v>29</v>
      </c>
      <c r="E517" s="91">
        <v>75</v>
      </c>
      <c r="F517" s="35">
        <v>3410</v>
      </c>
      <c r="G517" s="35"/>
      <c r="H517" s="35" t="s">
        <v>1204</v>
      </c>
      <c r="I517" s="91">
        <v>0.64999999999999991</v>
      </c>
      <c r="J517" s="95" t="s">
        <v>289</v>
      </c>
    </row>
    <row r="518" spans="1:10" x14ac:dyDescent="0.2">
      <c r="A518" s="35">
        <f t="shared" si="7"/>
        <v>513</v>
      </c>
      <c r="B518" s="105" t="s">
        <v>969</v>
      </c>
      <c r="C518" s="101" t="s">
        <v>1015</v>
      </c>
      <c r="D518" s="91" t="s">
        <v>29</v>
      </c>
      <c r="E518" s="91">
        <v>90</v>
      </c>
      <c r="F518" s="35">
        <v>6110</v>
      </c>
      <c r="G518" s="35"/>
      <c r="H518" s="35" t="s">
        <v>1204</v>
      </c>
      <c r="I518" s="91">
        <v>0.64999999999999991</v>
      </c>
      <c r="J518" s="95" t="s">
        <v>289</v>
      </c>
    </row>
    <row r="519" spans="1:10" x14ac:dyDescent="0.2">
      <c r="A519" s="35">
        <f t="shared" si="7"/>
        <v>514</v>
      </c>
      <c r="B519" s="105" t="s">
        <v>969</v>
      </c>
      <c r="C519" s="101" t="s">
        <v>1195</v>
      </c>
      <c r="D519" s="91" t="s">
        <v>29</v>
      </c>
      <c r="E519" s="91">
        <v>82</v>
      </c>
      <c r="F519" s="35">
        <v>3410</v>
      </c>
      <c r="G519" s="35"/>
      <c r="H519" s="35" t="s">
        <v>1204</v>
      </c>
      <c r="I519" s="91">
        <v>0.95</v>
      </c>
      <c r="J519" s="95" t="s">
        <v>289</v>
      </c>
    </row>
    <row r="520" spans="1:10" x14ac:dyDescent="0.2">
      <c r="A520" s="35">
        <f t="shared" ref="A520:A532" si="8">A519+1</f>
        <v>515</v>
      </c>
      <c r="B520" s="105" t="s">
        <v>969</v>
      </c>
      <c r="C520" s="101" t="s">
        <v>1196</v>
      </c>
      <c r="D520" s="35" t="s">
        <v>725</v>
      </c>
      <c r="E520" s="91">
        <v>130</v>
      </c>
      <c r="F520" s="35">
        <v>6.95</v>
      </c>
      <c r="G520" s="35"/>
      <c r="H520" s="35" t="s">
        <v>1204</v>
      </c>
      <c r="I520" s="91">
        <v>0.85</v>
      </c>
      <c r="J520" s="95" t="s">
        <v>289</v>
      </c>
    </row>
    <row r="521" spans="1:10" ht="25.5" x14ac:dyDescent="0.2">
      <c r="A521" s="35">
        <f t="shared" si="8"/>
        <v>516</v>
      </c>
      <c r="B521" s="105" t="s">
        <v>969</v>
      </c>
      <c r="C521" s="101" t="s">
        <v>1197</v>
      </c>
      <c r="D521" s="89" t="s">
        <v>1198</v>
      </c>
      <c r="E521" s="35"/>
      <c r="F521" s="35"/>
      <c r="G521" s="35"/>
      <c r="H521" s="35" t="s">
        <v>1204</v>
      </c>
      <c r="I521" s="35">
        <v>1</v>
      </c>
      <c r="J521" s="95" t="s">
        <v>1016</v>
      </c>
    </row>
    <row r="522" spans="1:10" ht="25.5" x14ac:dyDescent="0.2">
      <c r="A522" s="35">
        <f t="shared" si="8"/>
        <v>517</v>
      </c>
      <c r="B522" s="105" t="s">
        <v>969</v>
      </c>
      <c r="C522" s="101" t="s">
        <v>1138</v>
      </c>
      <c r="D522" s="89" t="s">
        <v>1198</v>
      </c>
      <c r="E522" s="35"/>
      <c r="F522" s="35"/>
      <c r="G522" s="35"/>
      <c r="H522" s="35" t="s">
        <v>1204</v>
      </c>
      <c r="I522" s="35">
        <v>1</v>
      </c>
      <c r="J522" s="96" t="s">
        <v>1054</v>
      </c>
    </row>
    <row r="523" spans="1:10" ht="25.5" x14ac:dyDescent="0.2">
      <c r="A523" s="35">
        <f t="shared" si="8"/>
        <v>518</v>
      </c>
      <c r="B523" s="105" t="s">
        <v>969</v>
      </c>
      <c r="C523" s="101" t="s">
        <v>1138</v>
      </c>
      <c r="D523" s="89" t="s">
        <v>1198</v>
      </c>
      <c r="E523" s="35"/>
      <c r="F523" s="35"/>
      <c r="G523" s="35"/>
      <c r="H523" s="35" t="s">
        <v>1204</v>
      </c>
      <c r="I523" s="35">
        <v>1</v>
      </c>
      <c r="J523" s="96" t="s">
        <v>1054</v>
      </c>
    </row>
    <row r="524" spans="1:10" ht="25.5" x14ac:dyDescent="0.2">
      <c r="A524" s="35">
        <f t="shared" si="8"/>
        <v>519</v>
      </c>
      <c r="B524" s="105" t="s">
        <v>969</v>
      </c>
      <c r="C524" s="101" t="s">
        <v>1199</v>
      </c>
      <c r="D524" s="89" t="s">
        <v>1198</v>
      </c>
      <c r="E524" s="35"/>
      <c r="F524" s="35"/>
      <c r="G524" s="35"/>
      <c r="H524" s="35" t="s">
        <v>1204</v>
      </c>
      <c r="I524" s="35">
        <v>1</v>
      </c>
      <c r="J524" s="96" t="s">
        <v>1054</v>
      </c>
    </row>
    <row r="525" spans="1:10" ht="25.5" x14ac:dyDescent="0.2">
      <c r="A525" s="35">
        <f t="shared" si="8"/>
        <v>520</v>
      </c>
      <c r="B525" s="105" t="s">
        <v>969</v>
      </c>
      <c r="C525" s="101" t="s">
        <v>1199</v>
      </c>
      <c r="D525" s="89" t="s">
        <v>1198</v>
      </c>
      <c r="E525" s="35"/>
      <c r="F525" s="35"/>
      <c r="G525" s="35"/>
      <c r="H525" s="35" t="s">
        <v>1204</v>
      </c>
      <c r="I525" s="35">
        <v>1</v>
      </c>
      <c r="J525" s="96" t="s">
        <v>1054</v>
      </c>
    </row>
    <row r="526" spans="1:10" ht="25.5" x14ac:dyDescent="0.2">
      <c r="A526" s="35">
        <f t="shared" si="8"/>
        <v>521</v>
      </c>
      <c r="B526" s="105" t="s">
        <v>969</v>
      </c>
      <c r="C526" s="101" t="s">
        <v>1199</v>
      </c>
      <c r="D526" s="89" t="s">
        <v>1198</v>
      </c>
      <c r="E526" s="35"/>
      <c r="F526" s="35"/>
      <c r="G526" s="35"/>
      <c r="H526" s="35" t="s">
        <v>1204</v>
      </c>
      <c r="I526" s="35">
        <v>1</v>
      </c>
      <c r="J526" s="95" t="s">
        <v>1016</v>
      </c>
    </row>
    <row r="527" spans="1:10" ht="25.5" x14ac:dyDescent="0.2">
      <c r="A527" s="35">
        <f t="shared" si="8"/>
        <v>522</v>
      </c>
      <c r="B527" s="105" t="s">
        <v>969</v>
      </c>
      <c r="C527" s="101" t="s">
        <v>1199</v>
      </c>
      <c r="D527" s="89" t="s">
        <v>1198</v>
      </c>
      <c r="E527" s="35"/>
      <c r="F527" s="35"/>
      <c r="G527" s="35"/>
      <c r="H527" s="35" t="s">
        <v>1204</v>
      </c>
      <c r="I527" s="35">
        <v>1</v>
      </c>
      <c r="J527" s="96" t="s">
        <v>1054</v>
      </c>
    </row>
    <row r="528" spans="1:10" x14ac:dyDescent="0.2">
      <c r="A528" s="35">
        <f t="shared" si="8"/>
        <v>523</v>
      </c>
      <c r="B528" s="105" t="s">
        <v>969</v>
      </c>
      <c r="C528" s="80">
        <v>82901</v>
      </c>
      <c r="D528" s="89" t="s">
        <v>1200</v>
      </c>
      <c r="E528" s="35"/>
      <c r="F528" s="35"/>
      <c r="G528" s="35"/>
      <c r="H528" s="35" t="s">
        <v>1204</v>
      </c>
      <c r="I528" s="35">
        <v>1</v>
      </c>
      <c r="J528" s="100" t="s">
        <v>1201</v>
      </c>
    </row>
    <row r="529" spans="1:10" x14ac:dyDescent="0.2">
      <c r="A529" s="35">
        <f t="shared" si="8"/>
        <v>524</v>
      </c>
      <c r="B529" s="105" t="s">
        <v>969</v>
      </c>
      <c r="C529" s="101" t="s">
        <v>1159</v>
      </c>
      <c r="D529" s="89" t="s">
        <v>715</v>
      </c>
      <c r="E529" s="35">
        <v>125</v>
      </c>
      <c r="F529" s="35"/>
      <c r="G529" s="35"/>
      <c r="H529" s="35" t="s">
        <v>1204</v>
      </c>
      <c r="I529" s="35">
        <v>0.6</v>
      </c>
      <c r="J529" s="93" t="s">
        <v>1202</v>
      </c>
    </row>
    <row r="530" spans="1:10" x14ac:dyDescent="0.2">
      <c r="A530" s="35">
        <f t="shared" si="8"/>
        <v>525</v>
      </c>
      <c r="B530" s="105" t="s">
        <v>969</v>
      </c>
      <c r="C530" s="101" t="s">
        <v>38</v>
      </c>
      <c r="D530" s="89" t="s">
        <v>715</v>
      </c>
      <c r="E530" s="91">
        <v>84</v>
      </c>
      <c r="F530" s="35"/>
      <c r="G530" s="35"/>
      <c r="H530" s="35" t="s">
        <v>1204</v>
      </c>
      <c r="I530" s="35">
        <v>0.6</v>
      </c>
      <c r="J530" s="93" t="s">
        <v>1202</v>
      </c>
    </row>
    <row r="531" spans="1:10" x14ac:dyDescent="0.2">
      <c r="A531" s="35">
        <f t="shared" si="8"/>
        <v>526</v>
      </c>
      <c r="B531" s="105" t="s">
        <v>969</v>
      </c>
      <c r="C531" s="101" t="s">
        <v>1203</v>
      </c>
      <c r="D531" s="35" t="s">
        <v>725</v>
      </c>
      <c r="E531" s="91">
        <v>120</v>
      </c>
      <c r="F531" s="35">
        <v>5.77</v>
      </c>
      <c r="G531" s="35"/>
      <c r="H531" s="35" t="s">
        <v>1204</v>
      </c>
      <c r="I531" s="35">
        <v>0.6</v>
      </c>
      <c r="J531" s="93" t="s">
        <v>1202</v>
      </c>
    </row>
    <row r="532" spans="1:10" x14ac:dyDescent="0.2">
      <c r="A532" s="35">
        <f t="shared" si="8"/>
        <v>527</v>
      </c>
      <c r="B532" s="105" t="s">
        <v>969</v>
      </c>
      <c r="C532" s="101" t="s">
        <v>722</v>
      </c>
      <c r="D532" s="89" t="s">
        <v>715</v>
      </c>
      <c r="E532" s="91">
        <v>79.599999999999994</v>
      </c>
      <c r="F532" s="35"/>
      <c r="G532" s="35"/>
      <c r="H532" s="35" t="s">
        <v>1204</v>
      </c>
      <c r="I532" s="35">
        <v>0.85</v>
      </c>
      <c r="J532" s="95" t="s">
        <v>289</v>
      </c>
    </row>
    <row r="535" spans="1:10" ht="40.5" customHeight="1" x14ac:dyDescent="0.25">
      <c r="A535" s="208" t="s">
        <v>2474</v>
      </c>
      <c r="B535" s="210"/>
      <c r="C535" s="210"/>
      <c r="D535" s="210"/>
      <c r="E535" s="210"/>
      <c r="F535" s="210"/>
      <c r="G535" s="210"/>
      <c r="H535" s="210"/>
      <c r="I535" s="210"/>
      <c r="J535" s="210"/>
    </row>
  </sheetData>
  <autoFilter ref="A5:J532"/>
  <mergeCells count="3">
    <mergeCell ref="A3:J3"/>
    <mergeCell ref="A535:J535"/>
    <mergeCell ref="G1:J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1"/>
  <sheetViews>
    <sheetView zoomScaleNormal="100" workbookViewId="0">
      <selection activeCell="G1" sqref="G1:J1"/>
    </sheetView>
  </sheetViews>
  <sheetFormatPr defaultRowHeight="12.75" x14ac:dyDescent="0.2"/>
  <cols>
    <col min="1" max="1" width="5.85546875" style="42" customWidth="1"/>
    <col min="2" max="2" width="16.7109375" style="42" customWidth="1"/>
    <col min="3" max="3" width="12.5703125" style="42" customWidth="1"/>
    <col min="4" max="4" width="11.140625" style="42" customWidth="1"/>
    <col min="5" max="5" width="11" style="42" customWidth="1"/>
    <col min="6" max="6" width="11.85546875" style="42" customWidth="1"/>
    <col min="7" max="7" width="13.140625" style="42" customWidth="1"/>
    <col min="8" max="8" width="15.85546875" style="42" customWidth="1"/>
    <col min="9" max="9" width="10.85546875" style="42" customWidth="1"/>
    <col min="10" max="10" width="18.7109375" style="42" customWidth="1"/>
    <col min="11" max="16384" width="9.140625" style="42"/>
  </cols>
  <sheetData>
    <row r="1" spans="1:10" ht="15" x14ac:dyDescent="0.25">
      <c r="G1" s="204" t="s">
        <v>2482</v>
      </c>
      <c r="H1" s="205"/>
      <c r="I1" s="205"/>
      <c r="J1" s="205"/>
    </row>
    <row r="3" spans="1:10" ht="18.75" x14ac:dyDescent="0.3">
      <c r="A3" s="206" t="s">
        <v>1206</v>
      </c>
      <c r="B3" s="206"/>
      <c r="C3" s="206"/>
      <c r="D3" s="206"/>
      <c r="E3" s="206"/>
      <c r="F3" s="211"/>
      <c r="G3" s="211"/>
      <c r="H3" s="211"/>
      <c r="I3" s="212"/>
      <c r="J3" s="212"/>
    </row>
    <row r="5" spans="1:10" s="122" customFormat="1" ht="143.25" customHeight="1" x14ac:dyDescent="0.2">
      <c r="A5" s="94" t="s">
        <v>0</v>
      </c>
      <c r="B5" s="94" t="s">
        <v>1</v>
      </c>
      <c r="C5" s="94" t="s">
        <v>2</v>
      </c>
      <c r="D5" s="94" t="s">
        <v>213</v>
      </c>
      <c r="E5" s="94" t="s">
        <v>3</v>
      </c>
      <c r="F5" s="94" t="s">
        <v>4</v>
      </c>
      <c r="G5" s="94" t="s">
        <v>5</v>
      </c>
      <c r="H5" s="94" t="s">
        <v>215</v>
      </c>
      <c r="I5" s="186" t="s">
        <v>2472</v>
      </c>
      <c r="J5" s="94" t="s">
        <v>6</v>
      </c>
    </row>
    <row r="6" spans="1:10" x14ac:dyDescent="0.2">
      <c r="A6" s="14">
        <v>1</v>
      </c>
      <c r="B6" s="14" t="s">
        <v>1207</v>
      </c>
      <c r="C6" s="101" t="s">
        <v>53</v>
      </c>
      <c r="D6" s="101" t="s">
        <v>29</v>
      </c>
      <c r="E6" s="89">
        <v>75</v>
      </c>
      <c r="F6" s="72"/>
      <c r="G6" s="12"/>
      <c r="H6" s="14" t="s">
        <v>1208</v>
      </c>
      <c r="I6" s="106">
        <v>0.6</v>
      </c>
      <c r="J6" s="107" t="s">
        <v>1209</v>
      </c>
    </row>
    <row r="7" spans="1:10" x14ac:dyDescent="0.2">
      <c r="A7" s="14">
        <v>2</v>
      </c>
      <c r="B7" s="14" t="s">
        <v>1207</v>
      </c>
      <c r="C7" s="101" t="s">
        <v>1210</v>
      </c>
      <c r="D7" s="101" t="s">
        <v>31</v>
      </c>
      <c r="E7" s="89"/>
      <c r="F7" s="72"/>
      <c r="G7" s="12"/>
      <c r="H7" s="14" t="s">
        <v>1208</v>
      </c>
      <c r="I7" s="106">
        <v>1</v>
      </c>
      <c r="J7" s="108" t="s">
        <v>1209</v>
      </c>
    </row>
    <row r="8" spans="1:10" x14ac:dyDescent="0.2">
      <c r="A8" s="14">
        <v>3</v>
      </c>
      <c r="B8" s="14" t="s">
        <v>1207</v>
      </c>
      <c r="C8" s="101" t="s">
        <v>741</v>
      </c>
      <c r="D8" s="101" t="s">
        <v>29</v>
      </c>
      <c r="E8" s="89">
        <v>165</v>
      </c>
      <c r="F8" s="72"/>
      <c r="G8" s="12"/>
      <c r="H8" s="14" t="s">
        <v>1208</v>
      </c>
      <c r="I8" s="106">
        <v>0.6</v>
      </c>
      <c r="J8" s="108" t="s">
        <v>1209</v>
      </c>
    </row>
    <row r="9" spans="1:10" ht="25.5" x14ac:dyDescent="0.2">
      <c r="A9" s="14">
        <v>4</v>
      </c>
      <c r="B9" s="14" t="s">
        <v>1207</v>
      </c>
      <c r="C9" s="101" t="s">
        <v>1211</v>
      </c>
      <c r="D9" s="101" t="s">
        <v>373</v>
      </c>
      <c r="E9" s="109"/>
      <c r="F9" s="72"/>
      <c r="G9" s="12"/>
      <c r="H9" s="14" t="s">
        <v>1208</v>
      </c>
      <c r="I9" s="106">
        <v>0.95</v>
      </c>
      <c r="J9" s="108" t="s">
        <v>1201</v>
      </c>
    </row>
    <row r="10" spans="1:10" ht="25.5" x14ac:dyDescent="0.2">
      <c r="A10" s="14">
        <v>5</v>
      </c>
      <c r="B10" s="14" t="s">
        <v>1207</v>
      </c>
      <c r="C10" s="101" t="s">
        <v>1211</v>
      </c>
      <c r="D10" s="101" t="s">
        <v>373</v>
      </c>
      <c r="E10" s="109"/>
      <c r="F10" s="72"/>
      <c r="G10" s="12"/>
      <c r="H10" s="14" t="s">
        <v>1208</v>
      </c>
      <c r="I10" s="106">
        <v>0.95</v>
      </c>
      <c r="J10" s="108" t="s">
        <v>1201</v>
      </c>
    </row>
    <row r="11" spans="1:10" ht="25.5" x14ac:dyDescent="0.2">
      <c r="A11" s="14">
        <v>6</v>
      </c>
      <c r="B11" s="14" t="s">
        <v>1207</v>
      </c>
      <c r="C11" s="101" t="s">
        <v>1026</v>
      </c>
      <c r="D11" s="101" t="s">
        <v>32</v>
      </c>
      <c r="E11" s="89"/>
      <c r="F11" s="72"/>
      <c r="G11" s="12"/>
      <c r="H11" s="14" t="s">
        <v>1208</v>
      </c>
      <c r="I11" s="106">
        <v>1</v>
      </c>
      <c r="J11" s="108" t="s">
        <v>1209</v>
      </c>
    </row>
    <row r="12" spans="1:10" ht="25.5" x14ac:dyDescent="0.2">
      <c r="A12" s="14">
        <v>7</v>
      </c>
      <c r="B12" s="14" t="s">
        <v>1207</v>
      </c>
      <c r="C12" s="101" t="s">
        <v>1212</v>
      </c>
      <c r="D12" s="101" t="s">
        <v>373</v>
      </c>
      <c r="E12" s="89"/>
      <c r="F12" s="72"/>
      <c r="G12" s="12"/>
      <c r="H12" s="14" t="s">
        <v>1208</v>
      </c>
      <c r="I12" s="106">
        <v>0.95</v>
      </c>
      <c r="J12" s="108" t="s">
        <v>1213</v>
      </c>
    </row>
    <row r="13" spans="1:10" ht="25.5" x14ac:dyDescent="0.2">
      <c r="A13" s="14">
        <v>8</v>
      </c>
      <c r="B13" s="14" t="s">
        <v>1207</v>
      </c>
      <c r="C13" s="101" t="s">
        <v>1212</v>
      </c>
      <c r="D13" s="101" t="s">
        <v>373</v>
      </c>
      <c r="E13" s="89"/>
      <c r="F13" s="72"/>
      <c r="G13" s="12"/>
      <c r="H13" s="14" t="s">
        <v>1208</v>
      </c>
      <c r="I13" s="106">
        <v>0.95</v>
      </c>
      <c r="J13" s="108" t="s">
        <v>1213</v>
      </c>
    </row>
    <row r="14" spans="1:10" ht="25.5" x14ac:dyDescent="0.2">
      <c r="A14" s="14">
        <v>9</v>
      </c>
      <c r="B14" s="14" t="s">
        <v>1207</v>
      </c>
      <c r="C14" s="101" t="s">
        <v>1214</v>
      </c>
      <c r="D14" s="101" t="s">
        <v>373</v>
      </c>
      <c r="E14" s="89"/>
      <c r="F14" s="72"/>
      <c r="G14" s="12"/>
      <c r="H14" s="14" t="s">
        <v>1208</v>
      </c>
      <c r="I14" s="106">
        <v>0.6</v>
      </c>
      <c r="J14" s="108" t="s">
        <v>1216</v>
      </c>
    </row>
    <row r="15" spans="1:10" ht="25.5" x14ac:dyDescent="0.2">
      <c r="A15" s="14">
        <v>10</v>
      </c>
      <c r="B15" s="14" t="s">
        <v>1207</v>
      </c>
      <c r="C15" s="101" t="s">
        <v>1212</v>
      </c>
      <c r="D15" s="101" t="s">
        <v>373</v>
      </c>
      <c r="E15" s="89"/>
      <c r="F15" s="72"/>
      <c r="G15" s="12"/>
      <c r="H15" s="14" t="s">
        <v>1208</v>
      </c>
      <c r="I15" s="106">
        <v>0.95</v>
      </c>
      <c r="J15" s="108" t="s">
        <v>1217</v>
      </c>
    </row>
    <row r="16" spans="1:10" ht="25.5" x14ac:dyDescent="0.2">
      <c r="A16" s="14">
        <v>11</v>
      </c>
      <c r="B16" s="14" t="s">
        <v>1207</v>
      </c>
      <c r="C16" s="101" t="s">
        <v>1212</v>
      </c>
      <c r="D16" s="101" t="s">
        <v>373</v>
      </c>
      <c r="E16" s="89"/>
      <c r="F16" s="72"/>
      <c r="G16" s="12"/>
      <c r="H16" s="14" t="s">
        <v>1208</v>
      </c>
      <c r="I16" s="106">
        <v>0.95</v>
      </c>
      <c r="J16" s="108" t="s">
        <v>1217</v>
      </c>
    </row>
    <row r="17" spans="1:10" ht="38.25" x14ac:dyDescent="0.2">
      <c r="A17" s="14">
        <v>12</v>
      </c>
      <c r="B17" s="14" t="s">
        <v>1207</v>
      </c>
      <c r="C17" s="101" t="s">
        <v>271</v>
      </c>
      <c r="D17" s="101" t="s">
        <v>1218</v>
      </c>
      <c r="E17" s="89" t="s">
        <v>1219</v>
      </c>
      <c r="F17" s="72" t="s">
        <v>1215</v>
      </c>
      <c r="G17" s="12"/>
      <c r="H17" s="14" t="s">
        <v>1208</v>
      </c>
      <c r="I17" s="106">
        <v>1</v>
      </c>
      <c r="J17" s="108" t="s">
        <v>1220</v>
      </c>
    </row>
    <row r="18" spans="1:10" ht="38.25" x14ac:dyDescent="0.2">
      <c r="A18" s="14">
        <v>13</v>
      </c>
      <c r="B18" s="14" t="s">
        <v>1207</v>
      </c>
      <c r="C18" s="101" t="s">
        <v>271</v>
      </c>
      <c r="D18" s="101" t="s">
        <v>1218</v>
      </c>
      <c r="E18" s="89" t="s">
        <v>1219</v>
      </c>
      <c r="F18" s="72" t="s">
        <v>1215</v>
      </c>
      <c r="G18" s="12"/>
      <c r="H18" s="14" t="s">
        <v>1208</v>
      </c>
      <c r="I18" s="106">
        <v>1</v>
      </c>
      <c r="J18" s="108" t="s">
        <v>1220</v>
      </c>
    </row>
    <row r="19" spans="1:10" ht="38.25" x14ac:dyDescent="0.2">
      <c r="A19" s="14">
        <v>14</v>
      </c>
      <c r="B19" s="14" t="s">
        <v>1207</v>
      </c>
      <c r="C19" s="101" t="s">
        <v>271</v>
      </c>
      <c r="D19" s="101" t="s">
        <v>1218</v>
      </c>
      <c r="E19" s="89" t="s">
        <v>1219</v>
      </c>
      <c r="F19" s="72" t="s">
        <v>1215</v>
      </c>
      <c r="G19" s="12"/>
      <c r="H19" s="14" t="s">
        <v>1208</v>
      </c>
      <c r="I19" s="106">
        <v>1</v>
      </c>
      <c r="J19" s="108" t="s">
        <v>1220</v>
      </c>
    </row>
    <row r="20" spans="1:10" ht="38.25" x14ac:dyDescent="0.2">
      <c r="A20" s="14">
        <v>15</v>
      </c>
      <c r="B20" s="14" t="s">
        <v>1207</v>
      </c>
      <c r="C20" s="101" t="s">
        <v>271</v>
      </c>
      <c r="D20" s="101" t="s">
        <v>1218</v>
      </c>
      <c r="E20" s="89" t="s">
        <v>1219</v>
      </c>
      <c r="F20" s="72" t="s">
        <v>1215</v>
      </c>
      <c r="G20" s="12"/>
      <c r="H20" s="14" t="s">
        <v>1208</v>
      </c>
      <c r="I20" s="106">
        <v>1</v>
      </c>
      <c r="J20" s="108" t="s">
        <v>1220</v>
      </c>
    </row>
    <row r="21" spans="1:10" ht="38.25" x14ac:dyDescent="0.2">
      <c r="A21" s="14">
        <v>16</v>
      </c>
      <c r="B21" s="14" t="s">
        <v>1207</v>
      </c>
      <c r="C21" s="101" t="s">
        <v>271</v>
      </c>
      <c r="D21" s="101" t="s">
        <v>1218</v>
      </c>
      <c r="E21" s="89" t="s">
        <v>1219</v>
      </c>
      <c r="F21" s="72" t="s">
        <v>1215</v>
      </c>
      <c r="G21" s="12"/>
      <c r="H21" s="14" t="s">
        <v>1208</v>
      </c>
      <c r="I21" s="106">
        <v>1</v>
      </c>
      <c r="J21" s="108" t="s">
        <v>1220</v>
      </c>
    </row>
    <row r="22" spans="1:10" ht="38.25" x14ac:dyDescent="0.2">
      <c r="A22" s="14">
        <v>17</v>
      </c>
      <c r="B22" s="14" t="s">
        <v>1207</v>
      </c>
      <c r="C22" s="101" t="s">
        <v>271</v>
      </c>
      <c r="D22" s="101" t="s">
        <v>1218</v>
      </c>
      <c r="E22" s="89" t="s">
        <v>1219</v>
      </c>
      <c r="F22" s="72" t="s">
        <v>1215</v>
      </c>
      <c r="G22" s="12"/>
      <c r="H22" s="14" t="s">
        <v>1208</v>
      </c>
      <c r="I22" s="106">
        <v>1</v>
      </c>
      <c r="J22" s="108" t="s">
        <v>1220</v>
      </c>
    </row>
    <row r="23" spans="1:10" ht="38.25" x14ac:dyDescent="0.2">
      <c r="A23" s="14">
        <v>18</v>
      </c>
      <c r="B23" s="14" t="s">
        <v>1207</v>
      </c>
      <c r="C23" s="101" t="s">
        <v>271</v>
      </c>
      <c r="D23" s="101" t="s">
        <v>1218</v>
      </c>
      <c r="E23" s="89" t="s">
        <v>1219</v>
      </c>
      <c r="F23" s="72" t="s">
        <v>1215</v>
      </c>
      <c r="G23" s="12"/>
      <c r="H23" s="14" t="s">
        <v>1208</v>
      </c>
      <c r="I23" s="106">
        <v>1</v>
      </c>
      <c r="J23" s="108" t="s">
        <v>1220</v>
      </c>
    </row>
    <row r="24" spans="1:10" ht="25.5" x14ac:dyDescent="0.2">
      <c r="A24" s="14">
        <v>19</v>
      </c>
      <c r="B24" s="14" t="s">
        <v>1207</v>
      </c>
      <c r="C24" s="101" t="s">
        <v>1221</v>
      </c>
      <c r="D24" s="101" t="s">
        <v>1183</v>
      </c>
      <c r="E24" s="89" t="s">
        <v>1219</v>
      </c>
      <c r="F24" s="72">
        <v>1</v>
      </c>
      <c r="G24" s="12"/>
      <c r="H24" s="14" t="s">
        <v>1208</v>
      </c>
      <c r="I24" s="106">
        <v>1</v>
      </c>
      <c r="J24" s="108" t="s">
        <v>1209</v>
      </c>
    </row>
    <row r="25" spans="1:10" ht="38.25" x14ac:dyDescent="0.2">
      <c r="A25" s="14">
        <v>20</v>
      </c>
      <c r="B25" s="14" t="s">
        <v>1207</v>
      </c>
      <c r="C25" s="101" t="s">
        <v>271</v>
      </c>
      <c r="D25" s="101" t="s">
        <v>1218</v>
      </c>
      <c r="E25" s="89" t="s">
        <v>1219</v>
      </c>
      <c r="F25" s="72" t="s">
        <v>1215</v>
      </c>
      <c r="G25" s="12"/>
      <c r="H25" s="14" t="s">
        <v>1208</v>
      </c>
      <c r="I25" s="106">
        <v>1</v>
      </c>
      <c r="J25" s="108" t="s">
        <v>1220</v>
      </c>
    </row>
    <row r="26" spans="1:10" ht="38.25" x14ac:dyDescent="0.2">
      <c r="A26" s="14">
        <v>21</v>
      </c>
      <c r="B26" s="14" t="s">
        <v>1207</v>
      </c>
      <c r="C26" s="101" t="s">
        <v>271</v>
      </c>
      <c r="D26" s="101" t="s">
        <v>1218</v>
      </c>
      <c r="E26" s="89" t="s">
        <v>1219</v>
      </c>
      <c r="F26" s="72" t="s">
        <v>1215</v>
      </c>
      <c r="G26" s="12"/>
      <c r="H26" s="14" t="s">
        <v>1208</v>
      </c>
      <c r="I26" s="106">
        <v>1</v>
      </c>
      <c r="J26" s="108" t="s">
        <v>1220</v>
      </c>
    </row>
    <row r="27" spans="1:10" ht="38.25" x14ac:dyDescent="0.2">
      <c r="A27" s="14">
        <v>22</v>
      </c>
      <c r="B27" s="14" t="s">
        <v>1207</v>
      </c>
      <c r="C27" s="101" t="s">
        <v>271</v>
      </c>
      <c r="D27" s="101" t="s">
        <v>1218</v>
      </c>
      <c r="E27" s="89" t="s">
        <v>1219</v>
      </c>
      <c r="F27" s="72" t="s">
        <v>1215</v>
      </c>
      <c r="G27" s="12"/>
      <c r="H27" s="14" t="s">
        <v>1208</v>
      </c>
      <c r="I27" s="106">
        <v>1</v>
      </c>
      <c r="J27" s="108" t="s">
        <v>1220</v>
      </c>
    </row>
    <row r="28" spans="1:10" ht="38.25" x14ac:dyDescent="0.2">
      <c r="A28" s="14">
        <v>23</v>
      </c>
      <c r="B28" s="14" t="s">
        <v>1207</v>
      </c>
      <c r="C28" s="101" t="s">
        <v>271</v>
      </c>
      <c r="D28" s="101" t="s">
        <v>1218</v>
      </c>
      <c r="E28" s="89" t="s">
        <v>1219</v>
      </c>
      <c r="F28" s="72" t="s">
        <v>1215</v>
      </c>
      <c r="G28" s="12"/>
      <c r="H28" s="14" t="s">
        <v>1208</v>
      </c>
      <c r="I28" s="106">
        <v>1</v>
      </c>
      <c r="J28" s="108" t="s">
        <v>1220</v>
      </c>
    </row>
    <row r="29" spans="1:10" ht="38.25" x14ac:dyDescent="0.2">
      <c r="A29" s="14">
        <v>24</v>
      </c>
      <c r="B29" s="14" t="s">
        <v>1207</v>
      </c>
      <c r="C29" s="101" t="s">
        <v>271</v>
      </c>
      <c r="D29" s="101" t="s">
        <v>1218</v>
      </c>
      <c r="E29" s="89" t="s">
        <v>1219</v>
      </c>
      <c r="F29" s="72" t="s">
        <v>1215</v>
      </c>
      <c r="G29" s="12"/>
      <c r="H29" s="14" t="s">
        <v>1208</v>
      </c>
      <c r="I29" s="106">
        <v>1</v>
      </c>
      <c r="J29" s="108" t="s">
        <v>1220</v>
      </c>
    </row>
    <row r="30" spans="1:10" ht="38.25" x14ac:dyDescent="0.2">
      <c r="A30" s="14">
        <v>25</v>
      </c>
      <c r="B30" s="14" t="s">
        <v>1207</v>
      </c>
      <c r="C30" s="101" t="s">
        <v>271</v>
      </c>
      <c r="D30" s="101" t="s">
        <v>1218</v>
      </c>
      <c r="E30" s="89" t="s">
        <v>1219</v>
      </c>
      <c r="F30" s="72" t="s">
        <v>1215</v>
      </c>
      <c r="G30" s="12"/>
      <c r="H30" s="14" t="s">
        <v>1208</v>
      </c>
      <c r="I30" s="106">
        <v>1</v>
      </c>
      <c r="J30" s="108" t="s">
        <v>1220</v>
      </c>
    </row>
    <row r="31" spans="1:10" ht="38.25" x14ac:dyDescent="0.2">
      <c r="A31" s="14">
        <v>26</v>
      </c>
      <c r="B31" s="14" t="s">
        <v>1207</v>
      </c>
      <c r="C31" s="101" t="s">
        <v>271</v>
      </c>
      <c r="D31" s="101" t="s">
        <v>1218</v>
      </c>
      <c r="E31" s="89" t="s">
        <v>1219</v>
      </c>
      <c r="F31" s="72" t="s">
        <v>1215</v>
      </c>
      <c r="G31" s="12"/>
      <c r="H31" s="14" t="s">
        <v>1208</v>
      </c>
      <c r="I31" s="106">
        <v>1</v>
      </c>
      <c r="J31" s="108" t="s">
        <v>1220</v>
      </c>
    </row>
    <row r="32" spans="1:10" ht="38.25" x14ac:dyDescent="0.2">
      <c r="A32" s="14">
        <v>27</v>
      </c>
      <c r="B32" s="14" t="s">
        <v>1207</v>
      </c>
      <c r="C32" s="101" t="s">
        <v>271</v>
      </c>
      <c r="D32" s="101" t="s">
        <v>1218</v>
      </c>
      <c r="E32" s="89" t="s">
        <v>1219</v>
      </c>
      <c r="F32" s="72" t="s">
        <v>1215</v>
      </c>
      <c r="G32" s="12"/>
      <c r="H32" s="14" t="s">
        <v>1208</v>
      </c>
      <c r="I32" s="106">
        <v>1</v>
      </c>
      <c r="J32" s="108" t="s">
        <v>1220</v>
      </c>
    </row>
    <row r="33" spans="1:10" ht="38.25" x14ac:dyDescent="0.2">
      <c r="A33" s="14">
        <v>28</v>
      </c>
      <c r="B33" s="14" t="s">
        <v>1207</v>
      </c>
      <c r="C33" s="101" t="s">
        <v>271</v>
      </c>
      <c r="D33" s="101" t="s">
        <v>1218</v>
      </c>
      <c r="E33" s="89" t="s">
        <v>1219</v>
      </c>
      <c r="F33" s="72" t="s">
        <v>1215</v>
      </c>
      <c r="G33" s="12"/>
      <c r="H33" s="14" t="s">
        <v>1208</v>
      </c>
      <c r="I33" s="106">
        <v>1</v>
      </c>
      <c r="J33" s="108" t="s">
        <v>1220</v>
      </c>
    </row>
    <row r="34" spans="1:10" ht="38.25" x14ac:dyDescent="0.2">
      <c r="A34" s="14">
        <v>29</v>
      </c>
      <c r="B34" s="14" t="s">
        <v>1207</v>
      </c>
      <c r="C34" s="101" t="s">
        <v>271</v>
      </c>
      <c r="D34" s="101" t="s">
        <v>1218</v>
      </c>
      <c r="E34" s="89" t="s">
        <v>1219</v>
      </c>
      <c r="F34" s="72" t="s">
        <v>1215</v>
      </c>
      <c r="G34" s="12"/>
      <c r="H34" s="14" t="s">
        <v>1208</v>
      </c>
      <c r="I34" s="106">
        <v>1</v>
      </c>
      <c r="J34" s="108" t="s">
        <v>1220</v>
      </c>
    </row>
    <row r="35" spans="1:10" ht="38.25" x14ac:dyDescent="0.2">
      <c r="A35" s="14">
        <v>30</v>
      </c>
      <c r="B35" s="14" t="s">
        <v>1207</v>
      </c>
      <c r="C35" s="101" t="s">
        <v>271</v>
      </c>
      <c r="D35" s="101" t="s">
        <v>1218</v>
      </c>
      <c r="E35" s="89" t="s">
        <v>1219</v>
      </c>
      <c r="F35" s="72" t="s">
        <v>1215</v>
      </c>
      <c r="G35" s="12"/>
      <c r="H35" s="14" t="s">
        <v>1208</v>
      </c>
      <c r="I35" s="106">
        <v>1</v>
      </c>
      <c r="J35" s="108" t="s">
        <v>1220</v>
      </c>
    </row>
    <row r="36" spans="1:10" ht="38.25" x14ac:dyDescent="0.2">
      <c r="A36" s="14">
        <v>31</v>
      </c>
      <c r="B36" s="14" t="s">
        <v>1207</v>
      </c>
      <c r="C36" s="101" t="s">
        <v>271</v>
      </c>
      <c r="D36" s="101" t="s">
        <v>1218</v>
      </c>
      <c r="E36" s="89" t="s">
        <v>1219</v>
      </c>
      <c r="F36" s="72" t="s">
        <v>1215</v>
      </c>
      <c r="G36" s="12"/>
      <c r="H36" s="14" t="s">
        <v>1208</v>
      </c>
      <c r="I36" s="106">
        <v>1</v>
      </c>
      <c r="J36" s="108" t="s">
        <v>1220</v>
      </c>
    </row>
    <row r="37" spans="1:10" x14ac:dyDescent="0.2">
      <c r="A37" s="14">
        <v>32</v>
      </c>
      <c r="B37" s="14" t="s">
        <v>1207</v>
      </c>
      <c r="C37" s="101">
        <v>1821</v>
      </c>
      <c r="D37" s="101" t="s">
        <v>462</v>
      </c>
      <c r="E37" s="89"/>
      <c r="F37" s="72">
        <v>30</v>
      </c>
      <c r="G37" s="12"/>
      <c r="H37" s="14" t="s">
        <v>1208</v>
      </c>
      <c r="I37" s="106">
        <v>1</v>
      </c>
      <c r="J37" s="108" t="s">
        <v>1209</v>
      </c>
    </row>
    <row r="38" spans="1:10" ht="25.5" x14ac:dyDescent="0.2">
      <c r="A38" s="14">
        <v>33</v>
      </c>
      <c r="B38" s="14" t="s">
        <v>1207</v>
      </c>
      <c r="C38" s="101" t="s">
        <v>271</v>
      </c>
      <c r="D38" s="101" t="s">
        <v>1223</v>
      </c>
      <c r="E38" s="89" t="s">
        <v>1219</v>
      </c>
      <c r="F38" s="72" t="s">
        <v>1215</v>
      </c>
      <c r="G38" s="12"/>
      <c r="H38" s="14" t="s">
        <v>1208</v>
      </c>
      <c r="I38" s="106">
        <v>1</v>
      </c>
      <c r="J38" s="108" t="s">
        <v>1224</v>
      </c>
    </row>
    <row r="39" spans="1:10" ht="25.5" x14ac:dyDescent="0.2">
      <c r="A39" s="14">
        <v>34</v>
      </c>
      <c r="B39" s="14" t="s">
        <v>1207</v>
      </c>
      <c r="C39" s="101" t="s">
        <v>1225</v>
      </c>
      <c r="D39" s="101" t="s">
        <v>1223</v>
      </c>
      <c r="E39" s="89" t="s">
        <v>1219</v>
      </c>
      <c r="F39" s="72" t="s">
        <v>1215</v>
      </c>
      <c r="G39" s="12"/>
      <c r="H39" s="14" t="s">
        <v>1208</v>
      </c>
      <c r="I39" s="106">
        <v>1</v>
      </c>
      <c r="J39" s="108" t="s">
        <v>1224</v>
      </c>
    </row>
    <row r="40" spans="1:10" ht="25.5" x14ac:dyDescent="0.2">
      <c r="A40" s="14">
        <v>35</v>
      </c>
      <c r="B40" s="14" t="s">
        <v>1207</v>
      </c>
      <c r="C40" s="101" t="s">
        <v>1225</v>
      </c>
      <c r="D40" s="101" t="s">
        <v>1223</v>
      </c>
      <c r="E40" s="89" t="s">
        <v>1219</v>
      </c>
      <c r="F40" s="72" t="s">
        <v>1215</v>
      </c>
      <c r="G40" s="12"/>
      <c r="H40" s="14" t="s">
        <v>1208</v>
      </c>
      <c r="I40" s="106">
        <v>1</v>
      </c>
      <c r="J40" s="108" t="s">
        <v>1224</v>
      </c>
    </row>
    <row r="41" spans="1:10" ht="25.5" x14ac:dyDescent="0.2">
      <c r="A41" s="14">
        <v>36</v>
      </c>
      <c r="B41" s="14" t="s">
        <v>1207</v>
      </c>
      <c r="C41" s="101" t="s">
        <v>271</v>
      </c>
      <c r="D41" s="101" t="s">
        <v>1223</v>
      </c>
      <c r="E41" s="89" t="s">
        <v>1219</v>
      </c>
      <c r="F41" s="72" t="s">
        <v>1215</v>
      </c>
      <c r="G41" s="12"/>
      <c r="H41" s="14" t="s">
        <v>1208</v>
      </c>
      <c r="I41" s="106">
        <v>1</v>
      </c>
      <c r="J41" s="108" t="s">
        <v>1224</v>
      </c>
    </row>
    <row r="42" spans="1:10" ht="25.5" x14ac:dyDescent="0.2">
      <c r="A42" s="14">
        <v>37</v>
      </c>
      <c r="B42" s="14" t="s">
        <v>1207</v>
      </c>
      <c r="C42" s="101" t="s">
        <v>271</v>
      </c>
      <c r="D42" s="101" t="s">
        <v>1223</v>
      </c>
      <c r="E42" s="89" t="s">
        <v>1219</v>
      </c>
      <c r="F42" s="72" t="s">
        <v>1215</v>
      </c>
      <c r="G42" s="12"/>
      <c r="H42" s="14" t="s">
        <v>1208</v>
      </c>
      <c r="I42" s="106">
        <v>1</v>
      </c>
      <c r="J42" s="108" t="s">
        <v>1224</v>
      </c>
    </row>
    <row r="43" spans="1:10" ht="25.5" x14ac:dyDescent="0.2">
      <c r="A43" s="14">
        <v>38</v>
      </c>
      <c r="B43" s="14" t="s">
        <v>1207</v>
      </c>
      <c r="C43" s="101" t="s">
        <v>271</v>
      </c>
      <c r="D43" s="101" t="s">
        <v>1223</v>
      </c>
      <c r="E43" s="89" t="s">
        <v>1219</v>
      </c>
      <c r="F43" s="72" t="s">
        <v>1215</v>
      </c>
      <c r="G43" s="12"/>
      <c r="H43" s="14" t="s">
        <v>1208</v>
      </c>
      <c r="I43" s="106">
        <v>1</v>
      </c>
      <c r="J43" s="108" t="s">
        <v>1224</v>
      </c>
    </row>
    <row r="44" spans="1:10" ht="25.5" x14ac:dyDescent="0.2">
      <c r="A44" s="14">
        <v>39</v>
      </c>
      <c r="B44" s="14" t="s">
        <v>1207</v>
      </c>
      <c r="C44" s="101" t="s">
        <v>1225</v>
      </c>
      <c r="D44" s="101" t="s">
        <v>1223</v>
      </c>
      <c r="E44" s="89" t="s">
        <v>1219</v>
      </c>
      <c r="F44" s="72" t="s">
        <v>1215</v>
      </c>
      <c r="G44" s="12"/>
      <c r="H44" s="14" t="s">
        <v>1208</v>
      </c>
      <c r="I44" s="106">
        <v>1</v>
      </c>
      <c r="J44" s="108" t="s">
        <v>1224</v>
      </c>
    </row>
    <row r="45" spans="1:10" ht="25.5" x14ac:dyDescent="0.2">
      <c r="A45" s="14">
        <v>40</v>
      </c>
      <c r="B45" s="14" t="s">
        <v>1207</v>
      </c>
      <c r="C45" s="101" t="s">
        <v>271</v>
      </c>
      <c r="D45" s="101" t="s">
        <v>1223</v>
      </c>
      <c r="E45" s="89" t="s">
        <v>1219</v>
      </c>
      <c r="F45" s="72" t="s">
        <v>1215</v>
      </c>
      <c r="G45" s="12"/>
      <c r="H45" s="14" t="s">
        <v>1208</v>
      </c>
      <c r="I45" s="106">
        <v>1</v>
      </c>
      <c r="J45" s="108" t="s">
        <v>1224</v>
      </c>
    </row>
    <row r="46" spans="1:10" x14ac:dyDescent="0.2">
      <c r="A46" s="14">
        <v>41</v>
      </c>
      <c r="B46" s="14" t="s">
        <v>1207</v>
      </c>
      <c r="C46" s="101" t="s">
        <v>1226</v>
      </c>
      <c r="D46" s="101" t="s">
        <v>31</v>
      </c>
      <c r="E46" s="89" t="s">
        <v>1222</v>
      </c>
      <c r="F46" s="72"/>
      <c r="G46" s="12"/>
      <c r="H46" s="14" t="s">
        <v>1208</v>
      </c>
      <c r="I46" s="106">
        <v>1</v>
      </c>
      <c r="J46" s="108" t="s">
        <v>1209</v>
      </c>
    </row>
    <row r="47" spans="1:10" ht="25.5" x14ac:dyDescent="0.2">
      <c r="A47" s="14">
        <v>42</v>
      </c>
      <c r="B47" s="14" t="s">
        <v>1207</v>
      </c>
      <c r="C47" s="101" t="s">
        <v>1227</v>
      </c>
      <c r="D47" s="101" t="s">
        <v>1183</v>
      </c>
      <c r="E47" s="89" t="s">
        <v>1222</v>
      </c>
      <c r="F47" s="72">
        <v>31</v>
      </c>
      <c r="G47" s="12"/>
      <c r="H47" s="14" t="s">
        <v>1208</v>
      </c>
      <c r="I47" s="106">
        <v>1</v>
      </c>
      <c r="J47" s="108" t="s">
        <v>1209</v>
      </c>
    </row>
    <row r="48" spans="1:10" ht="25.5" x14ac:dyDescent="0.2">
      <c r="A48" s="14">
        <v>43</v>
      </c>
      <c r="B48" s="14" t="s">
        <v>1207</v>
      </c>
      <c r="C48" s="101" t="s">
        <v>1228</v>
      </c>
      <c r="D48" s="101" t="s">
        <v>1183</v>
      </c>
      <c r="E48" s="89" t="s">
        <v>1219</v>
      </c>
      <c r="F48" s="72" t="s">
        <v>1215</v>
      </c>
      <c r="G48" s="12"/>
      <c r="H48" s="14" t="s">
        <v>1208</v>
      </c>
      <c r="I48" s="106">
        <v>1</v>
      </c>
      <c r="J48" s="108" t="s">
        <v>1229</v>
      </c>
    </row>
    <row r="49" spans="1:10" ht="25.5" x14ac:dyDescent="0.2">
      <c r="A49" s="14">
        <v>44</v>
      </c>
      <c r="B49" s="14" t="s">
        <v>1207</v>
      </c>
      <c r="C49" s="101" t="s">
        <v>1230</v>
      </c>
      <c r="D49" s="101" t="s">
        <v>1183</v>
      </c>
      <c r="E49" s="109" t="s">
        <v>1222</v>
      </c>
      <c r="F49" s="72">
        <v>8</v>
      </c>
      <c r="G49" s="12"/>
      <c r="H49" s="14" t="s">
        <v>1208</v>
      </c>
      <c r="I49" s="106">
        <v>1</v>
      </c>
      <c r="J49" s="108" t="s">
        <v>1209</v>
      </c>
    </row>
    <row r="50" spans="1:10" x14ac:dyDescent="0.2">
      <c r="A50" s="14">
        <v>45</v>
      </c>
      <c r="B50" s="14" t="s">
        <v>1207</v>
      </c>
      <c r="C50" s="101" t="s">
        <v>1231</v>
      </c>
      <c r="D50" s="101" t="s">
        <v>31</v>
      </c>
      <c r="E50" s="89" t="s">
        <v>1219</v>
      </c>
      <c r="F50" s="72" t="s">
        <v>1215</v>
      </c>
      <c r="G50" s="12"/>
      <c r="H50" s="14" t="s">
        <v>1208</v>
      </c>
      <c r="I50" s="106">
        <v>1</v>
      </c>
      <c r="J50" s="108" t="s">
        <v>1209</v>
      </c>
    </row>
    <row r="51" spans="1:10" x14ac:dyDescent="0.2">
      <c r="A51" s="14">
        <v>46</v>
      </c>
      <c r="B51" s="14" t="s">
        <v>1207</v>
      </c>
      <c r="C51" s="101" t="s">
        <v>1230</v>
      </c>
      <c r="D51" s="101" t="s">
        <v>31</v>
      </c>
      <c r="E51" s="89" t="s">
        <v>1219</v>
      </c>
      <c r="F51" s="72" t="s">
        <v>1215</v>
      </c>
      <c r="G51" s="12"/>
      <c r="H51" s="14" t="s">
        <v>1208</v>
      </c>
      <c r="I51" s="106">
        <v>1</v>
      </c>
      <c r="J51" s="108" t="s">
        <v>1216</v>
      </c>
    </row>
    <row r="52" spans="1:10" ht="25.5" x14ac:dyDescent="0.2">
      <c r="A52" s="14">
        <v>47</v>
      </c>
      <c r="B52" s="14" t="s">
        <v>1207</v>
      </c>
      <c r="C52" s="101" t="s">
        <v>1232</v>
      </c>
      <c r="D52" s="101" t="s">
        <v>1183</v>
      </c>
      <c r="E52" s="89" t="s">
        <v>1222</v>
      </c>
      <c r="F52" s="72" t="s">
        <v>1215</v>
      </c>
      <c r="G52" s="12"/>
      <c r="H52" s="14" t="s">
        <v>1208</v>
      </c>
      <c r="I52" s="106">
        <v>1</v>
      </c>
      <c r="J52" s="108" t="s">
        <v>1233</v>
      </c>
    </row>
    <row r="53" spans="1:10" x14ac:dyDescent="0.2">
      <c r="A53" s="14">
        <v>48</v>
      </c>
      <c r="B53" s="14" t="s">
        <v>1207</v>
      </c>
      <c r="C53" s="101" t="s">
        <v>1234</v>
      </c>
      <c r="D53" s="101" t="s">
        <v>461</v>
      </c>
      <c r="E53" s="89" t="s">
        <v>1219</v>
      </c>
      <c r="F53" s="72">
        <v>7.9</v>
      </c>
      <c r="G53" s="12"/>
      <c r="H53" s="14" t="s">
        <v>1208</v>
      </c>
      <c r="I53" s="106">
        <v>1</v>
      </c>
      <c r="J53" s="108" t="s">
        <v>1209</v>
      </c>
    </row>
    <row r="54" spans="1:10" x14ac:dyDescent="0.2">
      <c r="A54" s="14">
        <v>49</v>
      </c>
      <c r="B54" s="14" t="s">
        <v>1207</v>
      </c>
      <c r="C54" s="101" t="s">
        <v>1235</v>
      </c>
      <c r="D54" s="101" t="s">
        <v>1236</v>
      </c>
      <c r="E54" s="89" t="s">
        <v>1219</v>
      </c>
      <c r="F54" s="72">
        <v>0.55000000000000004</v>
      </c>
      <c r="G54" s="12"/>
      <c r="H54" s="14" t="s">
        <v>1208</v>
      </c>
      <c r="I54" s="106">
        <v>1</v>
      </c>
      <c r="J54" s="108" t="s">
        <v>1209</v>
      </c>
    </row>
    <row r="55" spans="1:10" ht="25.5" x14ac:dyDescent="0.2">
      <c r="A55" s="14">
        <v>50</v>
      </c>
      <c r="B55" s="14" t="s">
        <v>1207</v>
      </c>
      <c r="C55" s="101" t="s">
        <v>1237</v>
      </c>
      <c r="D55" s="101" t="s">
        <v>1238</v>
      </c>
      <c r="E55" s="89" t="s">
        <v>1219</v>
      </c>
      <c r="F55" s="72" t="s">
        <v>1215</v>
      </c>
      <c r="G55" s="12"/>
      <c r="H55" s="14" t="s">
        <v>1208</v>
      </c>
      <c r="I55" s="106">
        <v>1</v>
      </c>
      <c r="J55" s="108" t="s">
        <v>1239</v>
      </c>
    </row>
    <row r="56" spans="1:10" ht="25.5" x14ac:dyDescent="0.2">
      <c r="A56" s="14">
        <v>51</v>
      </c>
      <c r="B56" s="14" t="s">
        <v>1207</v>
      </c>
      <c r="C56" s="110" t="s">
        <v>1240</v>
      </c>
      <c r="D56" s="101" t="s">
        <v>1622</v>
      </c>
      <c r="E56" s="89" t="s">
        <v>1219</v>
      </c>
      <c r="F56" s="72">
        <v>20.5</v>
      </c>
      <c r="G56" s="12"/>
      <c r="H56" s="14" t="s">
        <v>1208</v>
      </c>
      <c r="I56" s="106">
        <v>1</v>
      </c>
      <c r="J56" s="108" t="s">
        <v>1213</v>
      </c>
    </row>
    <row r="57" spans="1:10" x14ac:dyDescent="0.2">
      <c r="A57" s="14">
        <v>52</v>
      </c>
      <c r="B57" s="14" t="s">
        <v>1207</v>
      </c>
      <c r="C57" s="101" t="s">
        <v>1241</v>
      </c>
      <c r="D57" s="101" t="s">
        <v>1236</v>
      </c>
      <c r="E57" s="89" t="s">
        <v>1219</v>
      </c>
      <c r="F57" s="72" t="s">
        <v>1215</v>
      </c>
      <c r="G57" s="12"/>
      <c r="H57" s="14" t="s">
        <v>1208</v>
      </c>
      <c r="I57" s="106">
        <v>1</v>
      </c>
      <c r="J57" s="108" t="s">
        <v>1216</v>
      </c>
    </row>
    <row r="58" spans="1:10" ht="25.5" x14ac:dyDescent="0.2">
      <c r="A58" s="14">
        <v>53</v>
      </c>
      <c r="B58" s="14" t="s">
        <v>1207</v>
      </c>
      <c r="C58" s="101" t="s">
        <v>1242</v>
      </c>
      <c r="D58" s="101" t="s">
        <v>1238</v>
      </c>
      <c r="E58" s="89" t="s">
        <v>1222</v>
      </c>
      <c r="F58" s="72" t="s">
        <v>1215</v>
      </c>
      <c r="G58" s="12"/>
      <c r="H58" s="14" t="s">
        <v>1208</v>
      </c>
      <c r="I58" s="106">
        <v>1</v>
      </c>
      <c r="J58" s="108" t="s">
        <v>1209</v>
      </c>
    </row>
    <row r="59" spans="1:10" ht="25.5" x14ac:dyDescent="0.2">
      <c r="A59" s="14">
        <v>54</v>
      </c>
      <c r="B59" s="14" t="s">
        <v>1207</v>
      </c>
      <c r="C59" s="101" t="s">
        <v>1243</v>
      </c>
      <c r="D59" s="101" t="s">
        <v>1238</v>
      </c>
      <c r="E59" s="89" t="s">
        <v>1219</v>
      </c>
      <c r="F59" s="72">
        <v>1.6</v>
      </c>
      <c r="G59" s="12"/>
      <c r="H59" s="14" t="s">
        <v>1208</v>
      </c>
      <c r="I59" s="106">
        <v>1</v>
      </c>
      <c r="J59" s="108" t="s">
        <v>1209</v>
      </c>
    </row>
    <row r="60" spans="1:10" ht="25.5" x14ac:dyDescent="0.2">
      <c r="A60" s="14">
        <v>55</v>
      </c>
      <c r="B60" s="14" t="s">
        <v>1207</v>
      </c>
      <c r="C60" s="101" t="s">
        <v>1244</v>
      </c>
      <c r="D60" s="101" t="s">
        <v>1238</v>
      </c>
      <c r="E60" s="89"/>
      <c r="F60" s="72" t="s">
        <v>1215</v>
      </c>
      <c r="G60" s="12"/>
      <c r="H60" s="14" t="s">
        <v>1208</v>
      </c>
      <c r="I60" s="106">
        <v>1</v>
      </c>
      <c r="J60" s="108" t="s">
        <v>1245</v>
      </c>
    </row>
    <row r="61" spans="1:10" ht="25.5" x14ac:dyDescent="0.2">
      <c r="A61" s="14">
        <v>56</v>
      </c>
      <c r="B61" s="14" t="s">
        <v>1207</v>
      </c>
      <c r="C61" s="101" t="s">
        <v>1230</v>
      </c>
      <c r="D61" s="101" t="s">
        <v>1238</v>
      </c>
      <c r="E61" s="89"/>
      <c r="F61" s="72" t="s">
        <v>1215</v>
      </c>
      <c r="G61" s="12"/>
      <c r="H61" s="14" t="s">
        <v>1208</v>
      </c>
      <c r="I61" s="106">
        <v>1</v>
      </c>
      <c r="J61" s="108" t="s">
        <v>1245</v>
      </c>
    </row>
    <row r="62" spans="1:10" ht="25.5" x14ac:dyDescent="0.2">
      <c r="A62" s="14">
        <v>57</v>
      </c>
      <c r="B62" s="14" t="s">
        <v>1207</v>
      </c>
      <c r="C62" s="101" t="s">
        <v>1226</v>
      </c>
      <c r="D62" s="101" t="s">
        <v>1238</v>
      </c>
      <c r="E62" s="89"/>
      <c r="F62" s="72" t="s">
        <v>1215</v>
      </c>
      <c r="G62" s="12"/>
      <c r="H62" s="14" t="s">
        <v>1208</v>
      </c>
      <c r="I62" s="106">
        <v>1</v>
      </c>
      <c r="J62" s="108" t="s">
        <v>1245</v>
      </c>
    </row>
    <row r="63" spans="1:10" x14ac:dyDescent="0.2">
      <c r="A63" s="14">
        <v>58</v>
      </c>
      <c r="B63" s="14" t="s">
        <v>1207</v>
      </c>
      <c r="C63" s="101" t="s">
        <v>1230</v>
      </c>
      <c r="D63" s="101" t="s">
        <v>1236</v>
      </c>
      <c r="E63" s="109"/>
      <c r="F63" s="72">
        <v>10.44</v>
      </c>
      <c r="G63" s="12"/>
      <c r="H63" s="14" t="s">
        <v>1208</v>
      </c>
      <c r="I63" s="106">
        <v>1</v>
      </c>
      <c r="J63" s="108" t="s">
        <v>1216</v>
      </c>
    </row>
    <row r="64" spans="1:10" x14ac:dyDescent="0.2">
      <c r="A64" s="14">
        <v>59</v>
      </c>
      <c r="B64" s="14" t="s">
        <v>1207</v>
      </c>
      <c r="C64" s="101" t="s">
        <v>1228</v>
      </c>
      <c r="D64" s="101" t="s">
        <v>1236</v>
      </c>
      <c r="E64" s="109"/>
      <c r="F64" s="72">
        <v>19.100000000000001</v>
      </c>
      <c r="G64" s="12"/>
      <c r="H64" s="14" t="s">
        <v>1208</v>
      </c>
      <c r="I64" s="106">
        <v>1</v>
      </c>
      <c r="J64" s="108" t="s">
        <v>1209</v>
      </c>
    </row>
    <row r="65" spans="1:10" x14ac:dyDescent="0.2">
      <c r="A65" s="14">
        <v>60</v>
      </c>
      <c r="B65" s="14" t="s">
        <v>1207</v>
      </c>
      <c r="C65" s="101" t="s">
        <v>1246</v>
      </c>
      <c r="D65" s="101" t="s">
        <v>1236</v>
      </c>
      <c r="E65" s="109"/>
      <c r="F65" s="72">
        <v>19.149999999999999</v>
      </c>
      <c r="G65" s="12"/>
      <c r="H65" s="14" t="s">
        <v>1208</v>
      </c>
      <c r="I65" s="106">
        <v>1</v>
      </c>
      <c r="J65" s="108" t="s">
        <v>1209</v>
      </c>
    </row>
    <row r="66" spans="1:10" x14ac:dyDescent="0.2">
      <c r="A66" s="14">
        <v>61</v>
      </c>
      <c r="B66" s="14" t="s">
        <v>1207</v>
      </c>
      <c r="C66" s="101" t="s">
        <v>1247</v>
      </c>
      <c r="D66" s="101" t="s">
        <v>1236</v>
      </c>
      <c r="E66" s="109"/>
      <c r="F66" s="72">
        <v>0.75</v>
      </c>
      <c r="G66" s="12"/>
      <c r="H66" s="14" t="s">
        <v>1208</v>
      </c>
      <c r="I66" s="106">
        <v>1</v>
      </c>
      <c r="J66" s="108" t="s">
        <v>1248</v>
      </c>
    </row>
    <row r="67" spans="1:10" ht="25.5" x14ac:dyDescent="0.2">
      <c r="A67" s="14">
        <v>62</v>
      </c>
      <c r="B67" s="14" t="s">
        <v>1207</v>
      </c>
      <c r="C67" s="101" t="s">
        <v>1240</v>
      </c>
      <c r="D67" s="101" t="s">
        <v>1236</v>
      </c>
      <c r="E67" s="89" t="s">
        <v>1219</v>
      </c>
      <c r="F67" s="72">
        <v>20.5</v>
      </c>
      <c r="G67" s="12"/>
      <c r="H67" s="14" t="s">
        <v>1208</v>
      </c>
      <c r="I67" s="106">
        <v>1</v>
      </c>
      <c r="J67" s="108" t="s">
        <v>1217</v>
      </c>
    </row>
    <row r="68" spans="1:10" ht="25.5" x14ac:dyDescent="0.2">
      <c r="A68" s="14">
        <v>63</v>
      </c>
      <c r="B68" s="14" t="s">
        <v>1207</v>
      </c>
      <c r="C68" s="101" t="s">
        <v>1249</v>
      </c>
      <c r="D68" s="101" t="s">
        <v>29</v>
      </c>
      <c r="E68" s="89">
        <v>80</v>
      </c>
      <c r="F68" s="72"/>
      <c r="G68" s="12"/>
      <c r="H68" s="14" t="s">
        <v>1208</v>
      </c>
      <c r="I68" s="106">
        <v>0.6</v>
      </c>
      <c r="J68" s="108" t="s">
        <v>1245</v>
      </c>
    </row>
    <row r="69" spans="1:10" x14ac:dyDescent="0.2">
      <c r="A69" s="14">
        <v>64</v>
      </c>
      <c r="B69" s="14" t="s">
        <v>1207</v>
      </c>
      <c r="C69" s="101" t="s">
        <v>1250</v>
      </c>
      <c r="D69" s="101" t="s">
        <v>29</v>
      </c>
      <c r="E69" s="89">
        <v>60</v>
      </c>
      <c r="F69" s="72"/>
      <c r="G69" s="12"/>
      <c r="H69" s="14" t="s">
        <v>1208</v>
      </c>
      <c r="I69" s="106">
        <v>0.6</v>
      </c>
      <c r="J69" s="108" t="s">
        <v>1245</v>
      </c>
    </row>
    <row r="70" spans="1:10" x14ac:dyDescent="0.2">
      <c r="A70" s="14">
        <v>65</v>
      </c>
      <c r="B70" s="14" t="s">
        <v>1207</v>
      </c>
      <c r="C70" s="101" t="s">
        <v>1049</v>
      </c>
      <c r="D70" s="101" t="s">
        <v>1236</v>
      </c>
      <c r="E70" s="89"/>
      <c r="F70" s="72"/>
      <c r="G70" s="12"/>
      <c r="H70" s="14" t="s">
        <v>1208</v>
      </c>
      <c r="I70" s="106">
        <v>1</v>
      </c>
      <c r="J70" s="108" t="s">
        <v>1245</v>
      </c>
    </row>
    <row r="71" spans="1:10" ht="25.5" x14ac:dyDescent="0.2">
      <c r="A71" s="14">
        <v>66</v>
      </c>
      <c r="B71" s="14" t="s">
        <v>1207</v>
      </c>
      <c r="C71" s="101" t="s">
        <v>1251</v>
      </c>
      <c r="D71" s="101" t="s">
        <v>1236</v>
      </c>
      <c r="E71" s="89"/>
      <c r="F71" s="72"/>
      <c r="G71" s="12"/>
      <c r="H71" s="14" t="s">
        <v>1208</v>
      </c>
      <c r="I71" s="106">
        <v>1</v>
      </c>
      <c r="J71" s="108" t="s">
        <v>1245</v>
      </c>
    </row>
    <row r="72" spans="1:10" x14ac:dyDescent="0.2">
      <c r="A72" s="14">
        <v>67</v>
      </c>
      <c r="B72" s="14" t="s">
        <v>1207</v>
      </c>
      <c r="C72" s="101" t="s">
        <v>53</v>
      </c>
      <c r="D72" s="101" t="s">
        <v>29</v>
      </c>
      <c r="E72" s="89">
        <v>80</v>
      </c>
      <c r="F72" s="72"/>
      <c r="G72" s="12"/>
      <c r="H72" s="14" t="s">
        <v>1208</v>
      </c>
      <c r="I72" s="106">
        <v>0.6</v>
      </c>
      <c r="J72" s="108" t="s">
        <v>1245</v>
      </c>
    </row>
    <row r="73" spans="1:10" x14ac:dyDescent="0.2">
      <c r="A73" s="14">
        <v>68</v>
      </c>
      <c r="B73" s="14" t="s">
        <v>1207</v>
      </c>
      <c r="C73" s="101" t="s">
        <v>741</v>
      </c>
      <c r="D73" s="101" t="s">
        <v>29</v>
      </c>
      <c r="E73" s="89">
        <v>165</v>
      </c>
      <c r="F73" s="72"/>
      <c r="G73" s="12"/>
      <c r="H73" s="14" t="s">
        <v>1208</v>
      </c>
      <c r="I73" s="106">
        <v>0.6</v>
      </c>
      <c r="J73" s="108" t="s">
        <v>1245</v>
      </c>
    </row>
    <row r="74" spans="1:10" x14ac:dyDescent="0.2">
      <c r="A74" s="14">
        <v>69</v>
      </c>
      <c r="B74" s="14" t="s">
        <v>1207</v>
      </c>
      <c r="C74" s="101" t="s">
        <v>741</v>
      </c>
      <c r="D74" s="101" t="s">
        <v>29</v>
      </c>
      <c r="E74" s="89">
        <v>165</v>
      </c>
      <c r="F74" s="72"/>
      <c r="G74" s="12"/>
      <c r="H74" s="14" t="s">
        <v>1208</v>
      </c>
      <c r="I74" s="106">
        <v>0.6</v>
      </c>
      <c r="J74" s="108" t="s">
        <v>1245</v>
      </c>
    </row>
    <row r="75" spans="1:10" x14ac:dyDescent="0.2">
      <c r="A75" s="14">
        <v>70</v>
      </c>
      <c r="B75" s="14" t="s">
        <v>1207</v>
      </c>
      <c r="C75" s="101" t="s">
        <v>741</v>
      </c>
      <c r="D75" s="101" t="s">
        <v>29</v>
      </c>
      <c r="E75" s="89">
        <v>165</v>
      </c>
      <c r="F75" s="72"/>
      <c r="G75" s="12"/>
      <c r="H75" s="14" t="s">
        <v>1208</v>
      </c>
      <c r="I75" s="106">
        <v>0.6</v>
      </c>
      <c r="J75" s="108" t="s">
        <v>1245</v>
      </c>
    </row>
    <row r="76" spans="1:10" x14ac:dyDescent="0.2">
      <c r="A76" s="14">
        <v>71</v>
      </c>
      <c r="B76" s="14" t="s">
        <v>1207</v>
      </c>
      <c r="C76" s="101" t="s">
        <v>53</v>
      </c>
      <c r="D76" s="101" t="s">
        <v>29</v>
      </c>
      <c r="E76" s="89">
        <v>75</v>
      </c>
      <c r="F76" s="72"/>
      <c r="G76" s="12"/>
      <c r="H76" s="14" t="s">
        <v>1208</v>
      </c>
      <c r="I76" s="106">
        <v>0.6</v>
      </c>
      <c r="J76" s="108" t="s">
        <v>1245</v>
      </c>
    </row>
    <row r="77" spans="1:10" x14ac:dyDescent="0.2">
      <c r="A77" s="14">
        <v>72</v>
      </c>
      <c r="B77" s="14" t="s">
        <v>1207</v>
      </c>
      <c r="C77" s="101" t="s">
        <v>1252</v>
      </c>
      <c r="D77" s="101" t="s">
        <v>29</v>
      </c>
      <c r="E77" s="89"/>
      <c r="F77" s="72"/>
      <c r="G77" s="12"/>
      <c r="H77" s="14" t="s">
        <v>1208</v>
      </c>
      <c r="I77" s="106">
        <v>0.6</v>
      </c>
      <c r="J77" s="108" t="s">
        <v>1245</v>
      </c>
    </row>
    <row r="78" spans="1:10" x14ac:dyDescent="0.2">
      <c r="A78" s="14">
        <v>73</v>
      </c>
      <c r="B78" s="14" t="s">
        <v>1207</v>
      </c>
      <c r="C78" s="101" t="s">
        <v>1253</v>
      </c>
      <c r="D78" s="101" t="s">
        <v>1236</v>
      </c>
      <c r="E78" s="89"/>
      <c r="F78" s="72"/>
      <c r="G78" s="12"/>
      <c r="H78" s="14" t="s">
        <v>1208</v>
      </c>
      <c r="I78" s="106">
        <v>1</v>
      </c>
      <c r="J78" s="108" t="s">
        <v>1245</v>
      </c>
    </row>
    <row r="79" spans="1:10" x14ac:dyDescent="0.2">
      <c r="A79" s="14">
        <v>74</v>
      </c>
      <c r="B79" s="14" t="s">
        <v>1207</v>
      </c>
      <c r="C79" s="101" t="s">
        <v>1254</v>
      </c>
      <c r="D79" s="101" t="s">
        <v>1236</v>
      </c>
      <c r="E79" s="89"/>
      <c r="F79" s="72"/>
      <c r="G79" s="12"/>
      <c r="H79" s="14" t="s">
        <v>1208</v>
      </c>
      <c r="I79" s="106">
        <v>1</v>
      </c>
      <c r="J79" s="108" t="s">
        <v>1245</v>
      </c>
    </row>
    <row r="80" spans="1:10" x14ac:dyDescent="0.2">
      <c r="A80" s="14">
        <v>75</v>
      </c>
      <c r="B80" s="14" t="s">
        <v>1207</v>
      </c>
      <c r="C80" s="101" t="s">
        <v>53</v>
      </c>
      <c r="D80" s="101" t="s">
        <v>29</v>
      </c>
      <c r="E80" s="89">
        <v>81</v>
      </c>
      <c r="F80" s="72"/>
      <c r="G80" s="12"/>
      <c r="H80" s="14" t="s">
        <v>1208</v>
      </c>
      <c r="I80" s="106">
        <v>0.6</v>
      </c>
      <c r="J80" s="108" t="s">
        <v>1245</v>
      </c>
    </row>
    <row r="81" spans="1:10" x14ac:dyDescent="0.2">
      <c r="A81" s="14">
        <v>76</v>
      </c>
      <c r="B81" s="14" t="s">
        <v>1207</v>
      </c>
      <c r="C81" s="101" t="s">
        <v>1255</v>
      </c>
      <c r="D81" s="101" t="s">
        <v>29</v>
      </c>
      <c r="E81" s="89">
        <v>65</v>
      </c>
      <c r="F81" s="72"/>
      <c r="G81" s="12"/>
      <c r="H81" s="14" t="s">
        <v>1208</v>
      </c>
      <c r="I81" s="106">
        <v>0.6</v>
      </c>
      <c r="J81" s="108" t="s">
        <v>1245</v>
      </c>
    </row>
    <row r="82" spans="1:10" x14ac:dyDescent="0.2">
      <c r="A82" s="14">
        <v>77</v>
      </c>
      <c r="B82" s="14" t="s">
        <v>1207</v>
      </c>
      <c r="C82" s="101" t="s">
        <v>1256</v>
      </c>
      <c r="D82" s="101" t="s">
        <v>1236</v>
      </c>
      <c r="E82" s="89"/>
      <c r="F82" s="72"/>
      <c r="G82" s="12"/>
      <c r="H82" s="14" t="s">
        <v>1208</v>
      </c>
      <c r="I82" s="106">
        <v>1</v>
      </c>
      <c r="J82" s="108" t="s">
        <v>1245</v>
      </c>
    </row>
    <row r="83" spans="1:10" ht="25.5" x14ac:dyDescent="0.2">
      <c r="A83" s="14">
        <v>78</v>
      </c>
      <c r="B83" s="14" t="s">
        <v>1207</v>
      </c>
      <c r="C83" s="101" t="s">
        <v>1257</v>
      </c>
      <c r="D83" s="101" t="s">
        <v>373</v>
      </c>
      <c r="E83" s="89"/>
      <c r="F83" s="72"/>
      <c r="G83" s="12"/>
      <c r="H83" s="14" t="s">
        <v>1208</v>
      </c>
      <c r="I83" s="106">
        <v>0.6</v>
      </c>
      <c r="J83" s="108" t="s">
        <v>1245</v>
      </c>
    </row>
    <row r="84" spans="1:10" x14ac:dyDescent="0.2">
      <c r="A84" s="14">
        <v>79</v>
      </c>
      <c r="B84" s="14" t="s">
        <v>1207</v>
      </c>
      <c r="C84" s="101" t="s">
        <v>741</v>
      </c>
      <c r="D84" s="101" t="s">
        <v>29</v>
      </c>
      <c r="E84" s="89">
        <v>165</v>
      </c>
      <c r="F84" s="72"/>
      <c r="G84" s="12"/>
      <c r="H84" s="14" t="s">
        <v>1208</v>
      </c>
      <c r="I84" s="106">
        <v>0.6</v>
      </c>
      <c r="J84" s="108" t="s">
        <v>1245</v>
      </c>
    </row>
    <row r="85" spans="1:10" x14ac:dyDescent="0.2">
      <c r="A85" s="14">
        <v>80</v>
      </c>
      <c r="B85" s="14" t="s">
        <v>1207</v>
      </c>
      <c r="C85" s="101" t="s">
        <v>741</v>
      </c>
      <c r="D85" s="101" t="s">
        <v>29</v>
      </c>
      <c r="E85" s="89">
        <v>165</v>
      </c>
      <c r="F85" s="72"/>
      <c r="G85" s="12"/>
      <c r="H85" s="14" t="s">
        <v>1208</v>
      </c>
      <c r="I85" s="106">
        <v>0.6</v>
      </c>
      <c r="J85" s="108" t="s">
        <v>1245</v>
      </c>
    </row>
    <row r="86" spans="1:10" ht="25.5" x14ac:dyDescent="0.2">
      <c r="A86" s="14">
        <v>81</v>
      </c>
      <c r="B86" s="14" t="s">
        <v>1207</v>
      </c>
      <c r="C86" s="101" t="s">
        <v>1258</v>
      </c>
      <c r="D86" s="101" t="s">
        <v>1236</v>
      </c>
      <c r="E86" s="89"/>
      <c r="F86" s="72"/>
      <c r="G86" s="12"/>
      <c r="H86" s="14" t="s">
        <v>1208</v>
      </c>
      <c r="I86" s="106">
        <v>1</v>
      </c>
      <c r="J86" s="108" t="s">
        <v>1245</v>
      </c>
    </row>
    <row r="87" spans="1:10" x14ac:dyDescent="0.2">
      <c r="A87" s="14">
        <v>82</v>
      </c>
      <c r="B87" s="14" t="s">
        <v>1207</v>
      </c>
      <c r="C87" s="101" t="s">
        <v>1070</v>
      </c>
      <c r="D87" s="101" t="s">
        <v>29</v>
      </c>
      <c r="E87" s="89"/>
      <c r="F87" s="72"/>
      <c r="G87" s="12"/>
      <c r="H87" s="14" t="s">
        <v>1208</v>
      </c>
      <c r="I87" s="106">
        <v>0.6</v>
      </c>
      <c r="J87" s="108" t="s">
        <v>1245</v>
      </c>
    </row>
    <row r="88" spans="1:10" ht="25.5" x14ac:dyDescent="0.2">
      <c r="A88" s="14">
        <v>83</v>
      </c>
      <c r="B88" s="14" t="s">
        <v>1207</v>
      </c>
      <c r="C88" s="101" t="s">
        <v>1259</v>
      </c>
      <c r="D88" s="101" t="s">
        <v>29</v>
      </c>
      <c r="E88" s="89">
        <v>165</v>
      </c>
      <c r="F88" s="72"/>
      <c r="G88" s="12"/>
      <c r="H88" s="14" t="s">
        <v>1208</v>
      </c>
      <c r="I88" s="106">
        <v>0.6</v>
      </c>
      <c r="J88" s="108" t="s">
        <v>1260</v>
      </c>
    </row>
    <row r="89" spans="1:10" ht="25.5" x14ac:dyDescent="0.2">
      <c r="A89" s="14">
        <v>84</v>
      </c>
      <c r="B89" s="14" t="s">
        <v>1207</v>
      </c>
      <c r="C89" s="101" t="s">
        <v>238</v>
      </c>
      <c r="D89" s="101" t="s">
        <v>373</v>
      </c>
      <c r="E89" s="89"/>
      <c r="F89" s="72"/>
      <c r="G89" s="12"/>
      <c r="H89" s="14" t="s">
        <v>1208</v>
      </c>
      <c r="I89" s="106">
        <v>0.6</v>
      </c>
      <c r="J89" s="108" t="s">
        <v>1261</v>
      </c>
    </row>
    <row r="90" spans="1:10" x14ac:dyDescent="0.2">
      <c r="A90" s="14">
        <v>85</v>
      </c>
      <c r="B90" s="14" t="s">
        <v>1207</v>
      </c>
      <c r="C90" s="101" t="s">
        <v>53</v>
      </c>
      <c r="D90" s="101" t="s">
        <v>29</v>
      </c>
      <c r="E90" s="89">
        <v>75</v>
      </c>
      <c r="F90" s="72"/>
      <c r="G90" s="12"/>
      <c r="H90" s="14" t="s">
        <v>1208</v>
      </c>
      <c r="I90" s="106">
        <v>0.6</v>
      </c>
      <c r="J90" s="108" t="s">
        <v>1260</v>
      </c>
    </row>
    <row r="91" spans="1:10" ht="25.5" x14ac:dyDescent="0.2">
      <c r="A91" s="14">
        <v>86</v>
      </c>
      <c r="B91" s="14" t="s">
        <v>1207</v>
      </c>
      <c r="C91" s="101" t="s">
        <v>1262</v>
      </c>
      <c r="D91" s="101" t="s">
        <v>29</v>
      </c>
      <c r="E91" s="89">
        <v>81</v>
      </c>
      <c r="F91" s="72"/>
      <c r="G91" s="12"/>
      <c r="H91" s="14" t="s">
        <v>1208</v>
      </c>
      <c r="I91" s="106">
        <v>0.6</v>
      </c>
      <c r="J91" s="108" t="s">
        <v>1260</v>
      </c>
    </row>
    <row r="92" spans="1:10" ht="25.5" x14ac:dyDescent="0.2">
      <c r="A92" s="14">
        <v>87</v>
      </c>
      <c r="B92" s="14" t="s">
        <v>1207</v>
      </c>
      <c r="C92" s="101" t="s">
        <v>1263</v>
      </c>
      <c r="D92" s="101" t="s">
        <v>29</v>
      </c>
      <c r="E92" s="89">
        <v>75</v>
      </c>
      <c r="F92" s="72"/>
      <c r="G92" s="12"/>
      <c r="H92" s="14" t="s">
        <v>1208</v>
      </c>
      <c r="I92" s="106">
        <v>0.6</v>
      </c>
      <c r="J92" s="108" t="s">
        <v>1260</v>
      </c>
    </row>
    <row r="93" spans="1:10" x14ac:dyDescent="0.2">
      <c r="A93" s="14">
        <v>88</v>
      </c>
      <c r="B93" s="14" t="s">
        <v>1207</v>
      </c>
      <c r="C93" s="101" t="s">
        <v>1264</v>
      </c>
      <c r="D93" s="101" t="s">
        <v>29</v>
      </c>
      <c r="E93" s="89">
        <v>60</v>
      </c>
      <c r="F93" s="72"/>
      <c r="G93" s="12"/>
      <c r="H93" s="14" t="s">
        <v>1208</v>
      </c>
      <c r="I93" s="106">
        <v>0.6</v>
      </c>
      <c r="J93" s="108" t="s">
        <v>1260</v>
      </c>
    </row>
    <row r="94" spans="1:10" ht="25.5" x14ac:dyDescent="0.2">
      <c r="A94" s="14">
        <v>89</v>
      </c>
      <c r="B94" s="14" t="s">
        <v>1207</v>
      </c>
      <c r="C94" s="101" t="s">
        <v>1259</v>
      </c>
      <c r="D94" s="101" t="s">
        <v>29</v>
      </c>
      <c r="E94" s="89">
        <v>180</v>
      </c>
      <c r="F94" s="72"/>
      <c r="G94" s="12"/>
      <c r="H94" s="14" t="s">
        <v>1208</v>
      </c>
      <c r="I94" s="106">
        <v>0.6</v>
      </c>
      <c r="J94" s="108" t="s">
        <v>1260</v>
      </c>
    </row>
    <row r="95" spans="1:10" x14ac:dyDescent="0.2">
      <c r="A95" s="14">
        <v>90</v>
      </c>
      <c r="B95" s="14" t="s">
        <v>1207</v>
      </c>
      <c r="C95" s="101" t="s">
        <v>53</v>
      </c>
      <c r="D95" s="101" t="s">
        <v>29</v>
      </c>
      <c r="E95" s="89">
        <v>75</v>
      </c>
      <c r="F95" s="72"/>
      <c r="G95" s="12"/>
      <c r="H95" s="14" t="s">
        <v>1208</v>
      </c>
      <c r="I95" s="106">
        <v>0.6</v>
      </c>
      <c r="J95" s="108" t="s">
        <v>1260</v>
      </c>
    </row>
    <row r="96" spans="1:10" x14ac:dyDescent="0.2">
      <c r="A96" s="14">
        <v>91</v>
      </c>
      <c r="B96" s="14" t="s">
        <v>1207</v>
      </c>
      <c r="C96" s="101" t="s">
        <v>1070</v>
      </c>
      <c r="D96" s="101" t="s">
        <v>29</v>
      </c>
      <c r="E96" s="89">
        <v>60</v>
      </c>
      <c r="F96" s="72"/>
      <c r="G96" s="12"/>
      <c r="H96" s="14" t="s">
        <v>1208</v>
      </c>
      <c r="I96" s="106">
        <v>0.6</v>
      </c>
      <c r="J96" s="108" t="s">
        <v>1260</v>
      </c>
    </row>
    <row r="97" spans="1:10" x14ac:dyDescent="0.2">
      <c r="A97" s="14">
        <v>92</v>
      </c>
      <c r="B97" s="14" t="s">
        <v>1207</v>
      </c>
      <c r="C97" s="101" t="s">
        <v>749</v>
      </c>
      <c r="D97" s="101" t="s">
        <v>29</v>
      </c>
      <c r="E97" s="89">
        <v>80</v>
      </c>
      <c r="F97" s="72"/>
      <c r="G97" s="12"/>
      <c r="H97" s="14" t="s">
        <v>1208</v>
      </c>
      <c r="I97" s="106">
        <v>0.6</v>
      </c>
      <c r="J97" s="108" t="s">
        <v>1260</v>
      </c>
    </row>
    <row r="98" spans="1:10" x14ac:dyDescent="0.2">
      <c r="A98" s="14">
        <v>93</v>
      </c>
      <c r="B98" s="14" t="s">
        <v>1207</v>
      </c>
      <c r="C98" s="101" t="s">
        <v>1265</v>
      </c>
      <c r="D98" s="101" t="s">
        <v>29</v>
      </c>
      <c r="E98" s="89">
        <v>270</v>
      </c>
      <c r="F98" s="72"/>
      <c r="G98" s="12"/>
      <c r="H98" s="14" t="s">
        <v>1208</v>
      </c>
      <c r="I98" s="106">
        <v>0.6</v>
      </c>
      <c r="J98" s="108" t="s">
        <v>1260</v>
      </c>
    </row>
    <row r="99" spans="1:10" x14ac:dyDescent="0.2">
      <c r="A99" s="14">
        <v>94</v>
      </c>
      <c r="B99" s="14" t="s">
        <v>1207</v>
      </c>
      <c r="C99" s="101" t="s">
        <v>1252</v>
      </c>
      <c r="D99" s="101" t="s">
        <v>29</v>
      </c>
      <c r="E99" s="89">
        <v>75</v>
      </c>
      <c r="F99" s="72"/>
      <c r="G99" s="12"/>
      <c r="H99" s="14" t="s">
        <v>1208</v>
      </c>
      <c r="I99" s="106">
        <v>0.6</v>
      </c>
      <c r="J99" s="108" t="s">
        <v>1266</v>
      </c>
    </row>
    <row r="100" spans="1:10" x14ac:dyDescent="0.2">
      <c r="A100" s="14">
        <v>95</v>
      </c>
      <c r="B100" s="14" t="s">
        <v>1207</v>
      </c>
      <c r="C100" s="101" t="s">
        <v>1267</v>
      </c>
      <c r="D100" s="101" t="s">
        <v>29</v>
      </c>
      <c r="E100" s="89">
        <v>50</v>
      </c>
      <c r="F100" s="72"/>
      <c r="G100" s="12"/>
      <c r="H100" s="14" t="s">
        <v>1208</v>
      </c>
      <c r="I100" s="106">
        <v>0.6</v>
      </c>
      <c r="J100" s="108" t="s">
        <v>1266</v>
      </c>
    </row>
    <row r="101" spans="1:10" x14ac:dyDescent="0.2">
      <c r="A101" s="14">
        <v>96</v>
      </c>
      <c r="B101" s="14" t="s">
        <v>1207</v>
      </c>
      <c r="C101" s="101" t="s">
        <v>53</v>
      </c>
      <c r="D101" s="101" t="s">
        <v>29</v>
      </c>
      <c r="E101" s="89">
        <v>75</v>
      </c>
      <c r="F101" s="72"/>
      <c r="G101" s="12"/>
      <c r="H101" s="14" t="s">
        <v>1208</v>
      </c>
      <c r="I101" s="106">
        <v>0.6</v>
      </c>
      <c r="J101" s="108" t="s">
        <v>1266</v>
      </c>
    </row>
    <row r="102" spans="1:10" ht="25.5" x14ac:dyDescent="0.2">
      <c r="A102" s="14">
        <v>97</v>
      </c>
      <c r="B102" s="14" t="s">
        <v>1207</v>
      </c>
      <c r="C102" s="101" t="s">
        <v>1268</v>
      </c>
      <c r="D102" s="101" t="s">
        <v>1236</v>
      </c>
      <c r="E102" s="89"/>
      <c r="F102" s="72"/>
      <c r="G102" s="12"/>
      <c r="H102" s="14" t="s">
        <v>1208</v>
      </c>
      <c r="I102" s="106">
        <v>1</v>
      </c>
      <c r="J102" s="108" t="s">
        <v>1209</v>
      </c>
    </row>
    <row r="103" spans="1:10" ht="25.5" x14ac:dyDescent="0.2">
      <c r="A103" s="14">
        <v>98</v>
      </c>
      <c r="B103" s="14" t="s">
        <v>1207</v>
      </c>
      <c r="C103" s="101" t="s">
        <v>1269</v>
      </c>
      <c r="D103" s="101" t="s">
        <v>29</v>
      </c>
      <c r="E103" s="89"/>
      <c r="F103" s="72"/>
      <c r="G103" s="12"/>
      <c r="H103" s="14" t="s">
        <v>1208</v>
      </c>
      <c r="I103" s="106">
        <v>0.6</v>
      </c>
      <c r="J103" s="108" t="s">
        <v>1209</v>
      </c>
    </row>
    <row r="104" spans="1:10" x14ac:dyDescent="0.2">
      <c r="A104" s="14">
        <v>99</v>
      </c>
      <c r="B104" s="14" t="s">
        <v>1207</v>
      </c>
      <c r="C104" s="101" t="s">
        <v>1270</v>
      </c>
      <c r="D104" s="101" t="s">
        <v>29</v>
      </c>
      <c r="E104" s="89">
        <v>50</v>
      </c>
      <c r="F104" s="72"/>
      <c r="G104" s="12"/>
      <c r="H104" s="14" t="s">
        <v>1208</v>
      </c>
      <c r="I104" s="106">
        <v>0.6</v>
      </c>
      <c r="J104" s="108" t="s">
        <v>1209</v>
      </c>
    </row>
    <row r="105" spans="1:10" ht="25.5" x14ac:dyDescent="0.2">
      <c r="A105" s="14">
        <v>100</v>
      </c>
      <c r="B105" s="14" t="s">
        <v>1207</v>
      </c>
      <c r="C105" s="101" t="s">
        <v>1268</v>
      </c>
      <c r="D105" s="101" t="s">
        <v>1236</v>
      </c>
      <c r="E105" s="89"/>
      <c r="F105" s="72"/>
      <c r="G105" s="12"/>
      <c r="H105" s="14" t="s">
        <v>1208</v>
      </c>
      <c r="I105" s="106">
        <v>1</v>
      </c>
      <c r="J105" s="108" t="s">
        <v>1266</v>
      </c>
    </row>
    <row r="106" spans="1:10" x14ac:dyDescent="0.2">
      <c r="A106" s="14">
        <v>101</v>
      </c>
      <c r="B106" s="14" t="s">
        <v>1207</v>
      </c>
      <c r="C106" s="101" t="s">
        <v>741</v>
      </c>
      <c r="D106" s="101" t="s">
        <v>29</v>
      </c>
      <c r="E106" s="89">
        <v>164</v>
      </c>
      <c r="F106" s="72"/>
      <c r="G106" s="12"/>
      <c r="H106" s="14" t="s">
        <v>1208</v>
      </c>
      <c r="I106" s="106">
        <v>0.6</v>
      </c>
      <c r="J106" s="108" t="s">
        <v>1209</v>
      </c>
    </row>
    <row r="107" spans="1:10" x14ac:dyDescent="0.2">
      <c r="A107" s="14">
        <v>102</v>
      </c>
      <c r="B107" s="14" t="s">
        <v>1207</v>
      </c>
      <c r="C107" s="101" t="s">
        <v>53</v>
      </c>
      <c r="D107" s="101" t="s">
        <v>29</v>
      </c>
      <c r="E107" s="89">
        <v>81</v>
      </c>
      <c r="F107" s="72"/>
      <c r="G107" s="12"/>
      <c r="H107" s="14" t="s">
        <v>1208</v>
      </c>
      <c r="I107" s="106">
        <v>0.6</v>
      </c>
      <c r="J107" s="108" t="s">
        <v>1209</v>
      </c>
    </row>
    <row r="108" spans="1:10" ht="25.5" x14ac:dyDescent="0.2">
      <c r="A108" s="14">
        <v>103</v>
      </c>
      <c r="B108" s="14" t="s">
        <v>1207</v>
      </c>
      <c r="C108" s="101" t="s">
        <v>1268</v>
      </c>
      <c r="D108" s="101" t="s">
        <v>1236</v>
      </c>
      <c r="E108" s="89"/>
      <c r="F108" s="72"/>
      <c r="G108" s="12"/>
      <c r="H108" s="14" t="s">
        <v>1208</v>
      </c>
      <c r="I108" s="106">
        <v>1</v>
      </c>
      <c r="J108" s="108" t="s">
        <v>1266</v>
      </c>
    </row>
    <row r="109" spans="1:10" x14ac:dyDescent="0.2">
      <c r="A109" s="14">
        <v>104</v>
      </c>
      <c r="B109" s="14" t="s">
        <v>1207</v>
      </c>
      <c r="C109" s="101" t="s">
        <v>1267</v>
      </c>
      <c r="D109" s="101" t="s">
        <v>29</v>
      </c>
      <c r="E109" s="89">
        <v>50</v>
      </c>
      <c r="F109" s="72"/>
      <c r="G109" s="12"/>
      <c r="H109" s="14" t="s">
        <v>1208</v>
      </c>
      <c r="I109" s="106">
        <v>0.6</v>
      </c>
      <c r="J109" s="108" t="s">
        <v>1260</v>
      </c>
    </row>
    <row r="110" spans="1:10" x14ac:dyDescent="0.2">
      <c r="A110" s="14">
        <v>105</v>
      </c>
      <c r="B110" s="14" t="s">
        <v>1207</v>
      </c>
      <c r="C110" s="101" t="s">
        <v>749</v>
      </c>
      <c r="D110" s="101" t="s">
        <v>29</v>
      </c>
      <c r="E110" s="89">
        <v>75</v>
      </c>
      <c r="F110" s="72"/>
      <c r="G110" s="12"/>
      <c r="H110" s="14" t="s">
        <v>1208</v>
      </c>
      <c r="I110" s="106">
        <v>0.6</v>
      </c>
      <c r="J110" s="108" t="s">
        <v>1260</v>
      </c>
    </row>
    <row r="111" spans="1:10" ht="25.5" x14ac:dyDescent="0.2">
      <c r="A111" s="14">
        <v>106</v>
      </c>
      <c r="B111" s="14" t="s">
        <v>1207</v>
      </c>
      <c r="C111" s="101" t="s">
        <v>1049</v>
      </c>
      <c r="D111" s="101" t="s">
        <v>32</v>
      </c>
      <c r="E111" s="89"/>
      <c r="F111" s="72"/>
      <c r="G111" s="12"/>
      <c r="H111" s="14" t="s">
        <v>1208</v>
      </c>
      <c r="I111" s="106">
        <v>1</v>
      </c>
      <c r="J111" s="108" t="s">
        <v>1209</v>
      </c>
    </row>
    <row r="112" spans="1:10" ht="25.5" x14ac:dyDescent="0.2">
      <c r="A112" s="14">
        <v>107</v>
      </c>
      <c r="B112" s="14" t="s">
        <v>1207</v>
      </c>
      <c r="C112" s="101" t="s">
        <v>1049</v>
      </c>
      <c r="D112" s="101" t="s">
        <v>32</v>
      </c>
      <c r="E112" s="89"/>
      <c r="F112" s="72"/>
      <c r="G112" s="12"/>
      <c r="H112" s="14" t="s">
        <v>1208</v>
      </c>
      <c r="I112" s="106">
        <v>1</v>
      </c>
      <c r="J112" s="108" t="s">
        <v>1209</v>
      </c>
    </row>
    <row r="113" spans="1:10" ht="25.5" x14ac:dyDescent="0.2">
      <c r="A113" s="14">
        <v>108</v>
      </c>
      <c r="B113" s="14" t="s">
        <v>1207</v>
      </c>
      <c r="C113" s="101" t="s">
        <v>1026</v>
      </c>
      <c r="D113" s="101" t="s">
        <v>32</v>
      </c>
      <c r="E113" s="89"/>
      <c r="F113" s="72"/>
      <c r="G113" s="12"/>
      <c r="H113" s="14" t="s">
        <v>1208</v>
      </c>
      <c r="I113" s="106">
        <v>1</v>
      </c>
      <c r="J113" s="108" t="s">
        <v>1209</v>
      </c>
    </row>
    <row r="114" spans="1:10" ht="25.5" x14ac:dyDescent="0.2">
      <c r="A114" s="14">
        <v>109</v>
      </c>
      <c r="B114" s="14" t="s">
        <v>1207</v>
      </c>
      <c r="C114" s="101" t="s">
        <v>1271</v>
      </c>
      <c r="D114" s="101" t="s">
        <v>29</v>
      </c>
      <c r="E114" s="89">
        <v>60</v>
      </c>
      <c r="F114" s="72"/>
      <c r="G114" s="12"/>
      <c r="H114" s="14" t="s">
        <v>1208</v>
      </c>
      <c r="I114" s="106">
        <v>0.6</v>
      </c>
      <c r="J114" s="108" t="s">
        <v>1260</v>
      </c>
    </row>
    <row r="115" spans="1:10" ht="25.5" x14ac:dyDescent="0.2">
      <c r="A115" s="14">
        <v>110</v>
      </c>
      <c r="B115" s="14" t="s">
        <v>1207</v>
      </c>
      <c r="C115" s="101" t="s">
        <v>1026</v>
      </c>
      <c r="D115" s="101" t="s">
        <v>32</v>
      </c>
      <c r="E115" s="89"/>
      <c r="F115" s="72"/>
      <c r="G115" s="12"/>
      <c r="H115" s="14" t="s">
        <v>1208</v>
      </c>
      <c r="I115" s="106">
        <v>1</v>
      </c>
      <c r="J115" s="108" t="s">
        <v>1209</v>
      </c>
    </row>
    <row r="116" spans="1:10" ht="25.5" x14ac:dyDescent="0.2">
      <c r="A116" s="14">
        <v>111</v>
      </c>
      <c r="B116" s="14" t="s">
        <v>1207</v>
      </c>
      <c r="C116" s="101" t="s">
        <v>1049</v>
      </c>
      <c r="D116" s="101" t="s">
        <v>32</v>
      </c>
      <c r="E116" s="89"/>
      <c r="F116" s="72"/>
      <c r="G116" s="12"/>
      <c r="H116" s="14" t="s">
        <v>1208</v>
      </c>
      <c r="I116" s="106">
        <v>1</v>
      </c>
      <c r="J116" s="108" t="s">
        <v>1209</v>
      </c>
    </row>
    <row r="117" spans="1:10" x14ac:dyDescent="0.2">
      <c r="A117" s="14">
        <v>112</v>
      </c>
      <c r="B117" s="14" t="s">
        <v>1207</v>
      </c>
      <c r="C117" s="101" t="s">
        <v>1272</v>
      </c>
      <c r="D117" s="101" t="s">
        <v>29</v>
      </c>
      <c r="E117" s="89">
        <v>50</v>
      </c>
      <c r="F117" s="72"/>
      <c r="G117" s="12"/>
      <c r="H117" s="14" t="s">
        <v>1208</v>
      </c>
      <c r="I117" s="106">
        <v>0.6</v>
      </c>
      <c r="J117" s="108" t="s">
        <v>1260</v>
      </c>
    </row>
    <row r="118" spans="1:10" x14ac:dyDescent="0.2">
      <c r="A118" s="14">
        <v>113</v>
      </c>
      <c r="B118" s="14" t="s">
        <v>1207</v>
      </c>
      <c r="C118" s="101" t="s">
        <v>1273</v>
      </c>
      <c r="D118" s="101" t="s">
        <v>29</v>
      </c>
      <c r="E118" s="89">
        <v>75</v>
      </c>
      <c r="F118" s="72"/>
      <c r="G118" s="12"/>
      <c r="H118" s="14" t="s">
        <v>1208</v>
      </c>
      <c r="I118" s="106">
        <v>0.6</v>
      </c>
      <c r="J118" s="108" t="s">
        <v>1245</v>
      </c>
    </row>
    <row r="119" spans="1:10" ht="25.5" x14ac:dyDescent="0.2">
      <c r="A119" s="14">
        <v>114</v>
      </c>
      <c r="B119" s="14" t="s">
        <v>1207</v>
      </c>
      <c r="C119" s="101" t="s">
        <v>751</v>
      </c>
      <c r="D119" s="101" t="s">
        <v>29</v>
      </c>
      <c r="E119" s="89">
        <v>80</v>
      </c>
      <c r="F119" s="72"/>
      <c r="G119" s="12"/>
      <c r="H119" s="14" t="s">
        <v>1208</v>
      </c>
      <c r="I119" s="106">
        <v>0.6</v>
      </c>
      <c r="J119" s="108" t="s">
        <v>1245</v>
      </c>
    </row>
    <row r="120" spans="1:10" x14ac:dyDescent="0.2">
      <c r="A120" s="14">
        <v>115</v>
      </c>
      <c r="B120" s="14" t="s">
        <v>1207</v>
      </c>
      <c r="C120" s="101" t="s">
        <v>741</v>
      </c>
      <c r="D120" s="101" t="s">
        <v>29</v>
      </c>
      <c r="E120" s="89">
        <v>165</v>
      </c>
      <c r="F120" s="72"/>
      <c r="G120" s="12"/>
      <c r="H120" s="14" t="s">
        <v>1208</v>
      </c>
      <c r="I120" s="106">
        <v>0.6</v>
      </c>
      <c r="J120" s="108" t="s">
        <v>1245</v>
      </c>
    </row>
    <row r="121" spans="1:10" x14ac:dyDescent="0.2">
      <c r="A121" s="14">
        <v>116</v>
      </c>
      <c r="B121" s="14" t="s">
        <v>1207</v>
      </c>
      <c r="C121" s="101" t="s">
        <v>749</v>
      </c>
      <c r="D121" s="101" t="s">
        <v>29</v>
      </c>
      <c r="E121" s="89"/>
      <c r="F121" s="72"/>
      <c r="G121" s="12"/>
      <c r="H121" s="14" t="s">
        <v>1208</v>
      </c>
      <c r="I121" s="106">
        <v>0.6</v>
      </c>
      <c r="J121" s="108" t="s">
        <v>1245</v>
      </c>
    </row>
    <row r="122" spans="1:10" x14ac:dyDescent="0.2">
      <c r="A122" s="14">
        <v>117</v>
      </c>
      <c r="B122" s="14" t="s">
        <v>1207</v>
      </c>
      <c r="C122" s="101" t="s">
        <v>1274</v>
      </c>
      <c r="D122" s="101" t="s">
        <v>29</v>
      </c>
      <c r="E122" s="89">
        <v>60</v>
      </c>
      <c r="F122" s="72"/>
      <c r="G122" s="12"/>
      <c r="H122" s="14" t="s">
        <v>1208</v>
      </c>
      <c r="I122" s="106">
        <v>0.6</v>
      </c>
      <c r="J122" s="108" t="s">
        <v>1245</v>
      </c>
    </row>
    <row r="123" spans="1:10" x14ac:dyDescent="0.2">
      <c r="A123" s="14">
        <v>118</v>
      </c>
      <c r="B123" s="14" t="s">
        <v>1207</v>
      </c>
      <c r="C123" s="101" t="s">
        <v>53</v>
      </c>
      <c r="D123" s="101" t="s">
        <v>29</v>
      </c>
      <c r="E123" s="89">
        <v>75</v>
      </c>
      <c r="F123" s="72"/>
      <c r="G123" s="12"/>
      <c r="H123" s="14" t="s">
        <v>1208</v>
      </c>
      <c r="I123" s="106">
        <v>0.6</v>
      </c>
      <c r="J123" s="108" t="s">
        <v>1245</v>
      </c>
    </row>
    <row r="124" spans="1:10" x14ac:dyDescent="0.2">
      <c r="A124" s="14">
        <v>119</v>
      </c>
      <c r="B124" s="14" t="s">
        <v>1207</v>
      </c>
      <c r="C124" s="101" t="s">
        <v>1051</v>
      </c>
      <c r="D124" s="101" t="s">
        <v>29</v>
      </c>
      <c r="E124" s="89">
        <v>60</v>
      </c>
      <c r="F124" s="72"/>
      <c r="G124" s="12"/>
      <c r="H124" s="14" t="s">
        <v>1208</v>
      </c>
      <c r="I124" s="106">
        <v>0.6</v>
      </c>
      <c r="J124" s="108" t="s">
        <v>1245</v>
      </c>
    </row>
    <row r="125" spans="1:10" x14ac:dyDescent="0.2">
      <c r="A125" s="14">
        <v>120</v>
      </c>
      <c r="B125" s="14" t="s">
        <v>1207</v>
      </c>
      <c r="C125" s="101" t="s">
        <v>53</v>
      </c>
      <c r="D125" s="101" t="s">
        <v>29</v>
      </c>
      <c r="E125" s="89">
        <v>81</v>
      </c>
      <c r="F125" s="72"/>
      <c r="G125" s="12"/>
      <c r="H125" s="14" t="s">
        <v>1208</v>
      </c>
      <c r="I125" s="106">
        <v>0.6</v>
      </c>
      <c r="J125" s="108" t="s">
        <v>1245</v>
      </c>
    </row>
    <row r="126" spans="1:10" ht="25.5" x14ac:dyDescent="0.2">
      <c r="A126" s="14">
        <v>121</v>
      </c>
      <c r="B126" s="14" t="s">
        <v>1207</v>
      </c>
      <c r="C126" s="101" t="s">
        <v>1275</v>
      </c>
      <c r="D126" s="101" t="s">
        <v>32</v>
      </c>
      <c r="E126" s="89"/>
      <c r="F126" s="72"/>
      <c r="G126" s="12"/>
      <c r="H126" s="14" t="s">
        <v>1208</v>
      </c>
      <c r="I126" s="106">
        <v>1</v>
      </c>
      <c r="J126" s="108" t="s">
        <v>1209</v>
      </c>
    </row>
    <row r="127" spans="1:10" x14ac:dyDescent="0.2">
      <c r="A127" s="14">
        <v>122</v>
      </c>
      <c r="B127" s="14" t="s">
        <v>1207</v>
      </c>
      <c r="C127" s="101" t="s">
        <v>1051</v>
      </c>
      <c r="D127" s="101" t="s">
        <v>29</v>
      </c>
      <c r="E127" s="89">
        <v>60</v>
      </c>
      <c r="F127" s="72"/>
      <c r="G127" s="12"/>
      <c r="H127" s="14" t="s">
        <v>1208</v>
      </c>
      <c r="I127" s="106">
        <v>0.6</v>
      </c>
      <c r="J127" s="108" t="s">
        <v>1260</v>
      </c>
    </row>
    <row r="128" spans="1:10" ht="25.5" x14ac:dyDescent="0.2">
      <c r="A128" s="14">
        <v>123</v>
      </c>
      <c r="B128" s="14" t="s">
        <v>1207</v>
      </c>
      <c r="C128" s="101" t="s">
        <v>1275</v>
      </c>
      <c r="D128" s="101" t="s">
        <v>32</v>
      </c>
      <c r="E128" s="89"/>
      <c r="F128" s="72"/>
      <c r="G128" s="12"/>
      <c r="H128" s="14" t="s">
        <v>1208</v>
      </c>
      <c r="I128" s="106">
        <v>1</v>
      </c>
      <c r="J128" s="108" t="s">
        <v>1209</v>
      </c>
    </row>
    <row r="129" spans="1:10" ht="25.5" x14ac:dyDescent="0.2">
      <c r="A129" s="14">
        <v>124</v>
      </c>
      <c r="B129" s="14" t="s">
        <v>1207</v>
      </c>
      <c r="C129" s="101" t="s">
        <v>1026</v>
      </c>
      <c r="D129" s="101" t="s">
        <v>32</v>
      </c>
      <c r="E129" s="89"/>
      <c r="F129" s="72"/>
      <c r="G129" s="12"/>
      <c r="H129" s="14" t="s">
        <v>1208</v>
      </c>
      <c r="I129" s="106">
        <v>1</v>
      </c>
      <c r="J129" s="108" t="s">
        <v>1209</v>
      </c>
    </row>
    <row r="130" spans="1:10" ht="25.5" x14ac:dyDescent="0.2">
      <c r="A130" s="14">
        <v>125</v>
      </c>
      <c r="B130" s="14" t="s">
        <v>1207</v>
      </c>
      <c r="C130" s="101" t="s">
        <v>1259</v>
      </c>
      <c r="D130" s="101" t="s">
        <v>29</v>
      </c>
      <c r="E130" s="89">
        <v>165</v>
      </c>
      <c r="F130" s="72"/>
      <c r="G130" s="12"/>
      <c r="H130" s="14" t="s">
        <v>1208</v>
      </c>
      <c r="I130" s="106">
        <v>0.6</v>
      </c>
      <c r="J130" s="108" t="s">
        <v>1260</v>
      </c>
    </row>
    <row r="131" spans="1:10" ht="25.5" x14ac:dyDescent="0.2">
      <c r="A131" s="14">
        <v>126</v>
      </c>
      <c r="B131" s="14" t="s">
        <v>1207</v>
      </c>
      <c r="C131" s="101" t="s">
        <v>1276</v>
      </c>
      <c r="D131" s="101" t="s">
        <v>29</v>
      </c>
      <c r="E131" s="89">
        <v>80</v>
      </c>
      <c r="F131" s="72"/>
      <c r="G131" s="12"/>
      <c r="H131" s="14" t="s">
        <v>1208</v>
      </c>
      <c r="I131" s="106">
        <v>0.6</v>
      </c>
      <c r="J131" s="108" t="s">
        <v>1261</v>
      </c>
    </row>
    <row r="132" spans="1:10" ht="25.5" x14ac:dyDescent="0.2">
      <c r="A132" s="14">
        <v>127</v>
      </c>
      <c r="B132" s="14" t="s">
        <v>1207</v>
      </c>
      <c r="C132" s="101" t="s">
        <v>1049</v>
      </c>
      <c r="D132" s="101" t="s">
        <v>32</v>
      </c>
      <c r="E132" s="89"/>
      <c r="F132" s="72"/>
      <c r="G132" s="12"/>
      <c r="H132" s="14" t="s">
        <v>1208</v>
      </c>
      <c r="I132" s="106">
        <v>1</v>
      </c>
      <c r="J132" s="108" t="s">
        <v>1261</v>
      </c>
    </row>
    <row r="133" spans="1:10" ht="38.25" x14ac:dyDescent="0.2">
      <c r="A133" s="14">
        <v>128</v>
      </c>
      <c r="B133" s="14" t="s">
        <v>1207</v>
      </c>
      <c r="C133" s="101" t="s">
        <v>1277</v>
      </c>
      <c r="D133" s="101" t="s">
        <v>32</v>
      </c>
      <c r="E133" s="89"/>
      <c r="F133" s="72"/>
      <c r="G133" s="12"/>
      <c r="H133" s="14" t="s">
        <v>1208</v>
      </c>
      <c r="I133" s="106">
        <v>1</v>
      </c>
      <c r="J133" s="108" t="s">
        <v>1209</v>
      </c>
    </row>
    <row r="134" spans="1:10" ht="38.25" x14ac:dyDescent="0.2">
      <c r="A134" s="14">
        <v>129</v>
      </c>
      <c r="B134" s="14" t="s">
        <v>1207</v>
      </c>
      <c r="C134" s="101" t="s">
        <v>1278</v>
      </c>
      <c r="D134" s="101" t="s">
        <v>32</v>
      </c>
      <c r="E134" s="89"/>
      <c r="F134" s="72"/>
      <c r="G134" s="12"/>
      <c r="H134" s="14" t="s">
        <v>1208</v>
      </c>
      <c r="I134" s="106">
        <v>1</v>
      </c>
      <c r="J134" s="108" t="s">
        <v>1279</v>
      </c>
    </row>
    <row r="135" spans="1:10" ht="25.5" x14ac:dyDescent="0.2">
      <c r="A135" s="14">
        <v>130</v>
      </c>
      <c r="B135" s="14" t="s">
        <v>1207</v>
      </c>
      <c r="C135" s="101" t="s">
        <v>1026</v>
      </c>
      <c r="D135" s="101" t="s">
        <v>32</v>
      </c>
      <c r="E135" s="89"/>
      <c r="F135" s="72"/>
      <c r="G135" s="12"/>
      <c r="H135" s="14" t="s">
        <v>1208</v>
      </c>
      <c r="I135" s="106">
        <v>1</v>
      </c>
      <c r="J135" s="108" t="s">
        <v>1209</v>
      </c>
    </row>
    <row r="136" spans="1:10" x14ac:dyDescent="0.2">
      <c r="A136" s="14">
        <v>131</v>
      </c>
      <c r="B136" s="14" t="s">
        <v>1207</v>
      </c>
      <c r="C136" s="101" t="s">
        <v>1070</v>
      </c>
      <c r="D136" s="101" t="s">
        <v>29</v>
      </c>
      <c r="E136" s="89">
        <v>60</v>
      </c>
      <c r="F136" s="72"/>
      <c r="G136" s="12"/>
      <c r="H136" s="14" t="s">
        <v>1208</v>
      </c>
      <c r="I136" s="106">
        <v>0.6</v>
      </c>
      <c r="J136" s="108" t="s">
        <v>1260</v>
      </c>
    </row>
    <row r="137" spans="1:10" x14ac:dyDescent="0.2">
      <c r="A137" s="14">
        <v>132</v>
      </c>
      <c r="B137" s="14" t="s">
        <v>1207</v>
      </c>
      <c r="C137" s="101" t="s">
        <v>749</v>
      </c>
      <c r="D137" s="101" t="s">
        <v>29</v>
      </c>
      <c r="E137" s="89">
        <v>75</v>
      </c>
      <c r="F137" s="72"/>
      <c r="G137" s="12"/>
      <c r="H137" s="14" t="s">
        <v>1208</v>
      </c>
      <c r="I137" s="106">
        <v>0.6</v>
      </c>
      <c r="J137" s="108" t="s">
        <v>1260</v>
      </c>
    </row>
    <row r="138" spans="1:10" ht="25.5" x14ac:dyDescent="0.2">
      <c r="A138" s="14">
        <v>133</v>
      </c>
      <c r="B138" s="14" t="s">
        <v>1207</v>
      </c>
      <c r="C138" s="101" t="s">
        <v>1259</v>
      </c>
      <c r="D138" s="101" t="s">
        <v>29</v>
      </c>
      <c r="E138" s="89">
        <v>180</v>
      </c>
      <c r="F138" s="72"/>
      <c r="G138" s="12"/>
      <c r="H138" s="14" t="s">
        <v>1208</v>
      </c>
      <c r="I138" s="106">
        <v>0.6</v>
      </c>
      <c r="J138" s="108" t="s">
        <v>1260</v>
      </c>
    </row>
    <row r="139" spans="1:10" x14ac:dyDescent="0.2">
      <c r="A139" s="14">
        <v>134</v>
      </c>
      <c r="B139" s="14" t="s">
        <v>1207</v>
      </c>
      <c r="C139" s="101" t="s">
        <v>749</v>
      </c>
      <c r="D139" s="101" t="s">
        <v>29</v>
      </c>
      <c r="E139" s="89">
        <v>75</v>
      </c>
      <c r="F139" s="72"/>
      <c r="G139" s="12"/>
      <c r="H139" s="14" t="s">
        <v>1208</v>
      </c>
      <c r="I139" s="106">
        <v>0.6</v>
      </c>
      <c r="J139" s="108" t="s">
        <v>1260</v>
      </c>
    </row>
    <row r="140" spans="1:10" ht="25.5" x14ac:dyDescent="0.2">
      <c r="A140" s="14">
        <v>135</v>
      </c>
      <c r="B140" s="14" t="s">
        <v>1207</v>
      </c>
      <c r="C140" s="101" t="s">
        <v>1271</v>
      </c>
      <c r="D140" s="101" t="s">
        <v>29</v>
      </c>
      <c r="E140" s="89">
        <v>60</v>
      </c>
      <c r="F140" s="72"/>
      <c r="G140" s="12"/>
      <c r="H140" s="14" t="s">
        <v>1208</v>
      </c>
      <c r="I140" s="106">
        <v>0.6</v>
      </c>
      <c r="J140" s="108" t="s">
        <v>1260</v>
      </c>
    </row>
    <row r="141" spans="1:10" x14ac:dyDescent="0.2">
      <c r="A141" s="14">
        <v>136</v>
      </c>
      <c r="B141" s="14" t="s">
        <v>1207</v>
      </c>
      <c r="C141" s="101" t="s">
        <v>840</v>
      </c>
      <c r="D141" s="101" t="s">
        <v>29</v>
      </c>
      <c r="E141" s="109">
        <v>165</v>
      </c>
      <c r="F141" s="72"/>
      <c r="G141" s="12"/>
      <c r="H141" s="14" t="s">
        <v>1208</v>
      </c>
      <c r="I141" s="106">
        <v>0.6</v>
      </c>
      <c r="J141" s="108" t="s">
        <v>1209</v>
      </c>
    </row>
    <row r="142" spans="1:10" x14ac:dyDescent="0.2">
      <c r="A142" s="14">
        <v>137</v>
      </c>
      <c r="B142" s="14" t="s">
        <v>1207</v>
      </c>
      <c r="C142" s="101" t="s">
        <v>1280</v>
      </c>
      <c r="D142" s="101" t="s">
        <v>29</v>
      </c>
      <c r="E142" s="109">
        <v>81</v>
      </c>
      <c r="F142" s="72"/>
      <c r="G142" s="12"/>
      <c r="H142" s="14" t="s">
        <v>1208</v>
      </c>
      <c r="I142" s="106">
        <v>0.6</v>
      </c>
      <c r="J142" s="108" t="s">
        <v>1281</v>
      </c>
    </row>
    <row r="143" spans="1:10" ht="25.5" x14ac:dyDescent="0.2">
      <c r="A143" s="14">
        <v>138</v>
      </c>
      <c r="B143" s="14" t="s">
        <v>1207</v>
      </c>
      <c r="C143" s="101" t="s">
        <v>1282</v>
      </c>
      <c r="D143" s="101" t="s">
        <v>29</v>
      </c>
      <c r="E143" s="109"/>
      <c r="F143" s="72"/>
      <c r="G143" s="12"/>
      <c r="H143" s="14" t="s">
        <v>1208</v>
      </c>
      <c r="I143" s="106">
        <v>0.6</v>
      </c>
      <c r="J143" s="108" t="s">
        <v>1209</v>
      </c>
    </row>
    <row r="144" spans="1:10" x14ac:dyDescent="0.2">
      <c r="A144" s="14">
        <v>139</v>
      </c>
      <c r="B144" s="14" t="s">
        <v>1207</v>
      </c>
      <c r="C144" s="101" t="s">
        <v>749</v>
      </c>
      <c r="D144" s="101" t="s">
        <v>29</v>
      </c>
      <c r="E144" s="89">
        <v>75</v>
      </c>
      <c r="F144" s="72"/>
      <c r="G144" s="12"/>
      <c r="H144" s="14" t="s">
        <v>1208</v>
      </c>
      <c r="I144" s="106">
        <v>0.6</v>
      </c>
      <c r="J144" s="108" t="s">
        <v>1245</v>
      </c>
    </row>
    <row r="145" spans="1:10" x14ac:dyDescent="0.2">
      <c r="A145" s="14">
        <v>140</v>
      </c>
      <c r="B145" s="14" t="s">
        <v>1207</v>
      </c>
      <c r="C145" s="101" t="s">
        <v>1283</v>
      </c>
      <c r="D145" s="101" t="s">
        <v>29</v>
      </c>
      <c r="E145" s="109">
        <v>75</v>
      </c>
      <c r="F145" s="72"/>
      <c r="G145" s="12"/>
      <c r="H145" s="14" t="s">
        <v>1208</v>
      </c>
      <c r="I145" s="106">
        <v>0.6</v>
      </c>
      <c r="J145" s="108" t="s">
        <v>1209</v>
      </c>
    </row>
    <row r="146" spans="1:10" x14ac:dyDescent="0.2">
      <c r="A146" s="14">
        <v>141</v>
      </c>
      <c r="B146" s="14" t="s">
        <v>1207</v>
      </c>
      <c r="C146" s="101" t="s">
        <v>1284</v>
      </c>
      <c r="D146" s="101" t="s">
        <v>29</v>
      </c>
      <c r="E146" s="109">
        <v>270</v>
      </c>
      <c r="F146" s="72"/>
      <c r="G146" s="12"/>
      <c r="H146" s="14" t="s">
        <v>1208</v>
      </c>
      <c r="I146" s="106">
        <v>0.6</v>
      </c>
      <c r="J146" s="108" t="s">
        <v>1209</v>
      </c>
    </row>
    <row r="147" spans="1:10" x14ac:dyDescent="0.2">
      <c r="A147" s="14">
        <v>142</v>
      </c>
      <c r="B147" s="14" t="s">
        <v>1207</v>
      </c>
      <c r="C147" s="101" t="s">
        <v>741</v>
      </c>
      <c r="D147" s="101" t="s">
        <v>29</v>
      </c>
      <c r="E147" s="109">
        <v>165</v>
      </c>
      <c r="F147" s="72"/>
      <c r="G147" s="12"/>
      <c r="H147" s="14" t="s">
        <v>1208</v>
      </c>
      <c r="I147" s="106">
        <v>0.6</v>
      </c>
      <c r="J147" s="108" t="s">
        <v>1209</v>
      </c>
    </row>
    <row r="148" spans="1:10" x14ac:dyDescent="0.2">
      <c r="A148" s="14">
        <v>143</v>
      </c>
      <c r="B148" s="14" t="s">
        <v>1207</v>
      </c>
      <c r="C148" s="101" t="s">
        <v>749</v>
      </c>
      <c r="D148" s="101" t="s">
        <v>29</v>
      </c>
      <c r="E148" s="109">
        <v>81</v>
      </c>
      <c r="F148" s="72"/>
      <c r="G148" s="12"/>
      <c r="H148" s="14" t="s">
        <v>1208</v>
      </c>
      <c r="I148" s="106">
        <v>0.6</v>
      </c>
      <c r="J148" s="108" t="s">
        <v>1209</v>
      </c>
    </row>
    <row r="149" spans="1:10" x14ac:dyDescent="0.2">
      <c r="A149" s="14">
        <v>144</v>
      </c>
      <c r="B149" s="14" t="s">
        <v>1207</v>
      </c>
      <c r="C149" s="101" t="s">
        <v>1285</v>
      </c>
      <c r="D149" s="101" t="s">
        <v>462</v>
      </c>
      <c r="E149" s="109"/>
      <c r="F149" s="72"/>
      <c r="G149" s="12"/>
      <c r="H149" s="14" t="s">
        <v>1208</v>
      </c>
      <c r="I149" s="106">
        <v>1</v>
      </c>
      <c r="J149" s="108" t="s">
        <v>1209</v>
      </c>
    </row>
    <row r="150" spans="1:10" x14ac:dyDescent="0.2">
      <c r="A150" s="14">
        <v>145</v>
      </c>
      <c r="B150" s="14" t="s">
        <v>1207</v>
      </c>
      <c r="C150" s="101" t="s">
        <v>1049</v>
      </c>
      <c r="D150" s="101" t="s">
        <v>31</v>
      </c>
      <c r="E150" s="109" t="s">
        <v>1219</v>
      </c>
      <c r="F150" s="72"/>
      <c r="G150" s="12"/>
      <c r="H150" s="14" t="s">
        <v>1208</v>
      </c>
      <c r="I150" s="106">
        <v>1</v>
      </c>
      <c r="J150" s="108" t="s">
        <v>1281</v>
      </c>
    </row>
    <row r="151" spans="1:10" ht="25.5" x14ac:dyDescent="0.2">
      <c r="A151" s="14">
        <v>146</v>
      </c>
      <c r="B151" s="14" t="s">
        <v>1207</v>
      </c>
      <c r="C151" s="101" t="s">
        <v>1286</v>
      </c>
      <c r="D151" s="101" t="s">
        <v>29</v>
      </c>
      <c r="E151" s="109"/>
      <c r="F151" s="72"/>
      <c r="G151" s="12"/>
      <c r="H151" s="14" t="s">
        <v>1208</v>
      </c>
      <c r="I151" s="106">
        <v>0.6</v>
      </c>
      <c r="J151" s="108" t="s">
        <v>1209</v>
      </c>
    </row>
    <row r="152" spans="1:10" ht="25.5" x14ac:dyDescent="0.2">
      <c r="A152" s="14">
        <v>147</v>
      </c>
      <c r="B152" s="14" t="s">
        <v>1207</v>
      </c>
      <c r="C152" s="101" t="s">
        <v>1287</v>
      </c>
      <c r="D152" s="101" t="s">
        <v>462</v>
      </c>
      <c r="E152" s="109"/>
      <c r="F152" s="72"/>
      <c r="G152" s="12"/>
      <c r="H152" s="14" t="s">
        <v>1208</v>
      </c>
      <c r="I152" s="106">
        <v>1</v>
      </c>
      <c r="J152" s="108" t="s">
        <v>1209</v>
      </c>
    </row>
    <row r="153" spans="1:10" x14ac:dyDescent="0.2">
      <c r="A153" s="14">
        <v>148</v>
      </c>
      <c r="B153" s="14" t="s">
        <v>1207</v>
      </c>
      <c r="C153" s="101" t="s">
        <v>840</v>
      </c>
      <c r="D153" s="101" t="s">
        <v>29</v>
      </c>
      <c r="E153" s="109">
        <v>165</v>
      </c>
      <c r="F153" s="72"/>
      <c r="G153" s="12"/>
      <c r="H153" s="14" t="s">
        <v>1208</v>
      </c>
      <c r="I153" s="106">
        <v>0.6</v>
      </c>
      <c r="J153" s="108" t="s">
        <v>1209</v>
      </c>
    </row>
    <row r="154" spans="1:10" x14ac:dyDescent="0.2">
      <c r="A154" s="14">
        <v>149</v>
      </c>
      <c r="B154" s="14" t="s">
        <v>1207</v>
      </c>
      <c r="C154" s="101" t="s">
        <v>1288</v>
      </c>
      <c r="D154" s="101" t="s">
        <v>31</v>
      </c>
      <c r="E154" s="109" t="s">
        <v>1219</v>
      </c>
      <c r="F154" s="72"/>
      <c r="G154" s="12"/>
      <c r="H154" s="14" t="s">
        <v>1208</v>
      </c>
      <c r="I154" s="106">
        <v>1</v>
      </c>
      <c r="J154" s="108" t="s">
        <v>1281</v>
      </c>
    </row>
    <row r="155" spans="1:10" ht="25.5" x14ac:dyDescent="0.2">
      <c r="A155" s="14">
        <v>150</v>
      </c>
      <c r="B155" s="14" t="s">
        <v>1207</v>
      </c>
      <c r="C155" s="101" t="s">
        <v>1289</v>
      </c>
      <c r="D155" s="101" t="s">
        <v>29</v>
      </c>
      <c r="E155" s="109">
        <v>81</v>
      </c>
      <c r="F155" s="72"/>
      <c r="G155" s="12"/>
      <c r="H155" s="14" t="s">
        <v>1208</v>
      </c>
      <c r="I155" s="106">
        <v>0.6</v>
      </c>
      <c r="J155" s="108" t="s">
        <v>1290</v>
      </c>
    </row>
    <row r="156" spans="1:10" x14ac:dyDescent="0.2">
      <c r="A156" s="14">
        <v>151</v>
      </c>
      <c r="B156" s="14" t="s">
        <v>1207</v>
      </c>
      <c r="C156" s="101" t="s">
        <v>53</v>
      </c>
      <c r="D156" s="101" t="s">
        <v>29</v>
      </c>
      <c r="E156" s="109">
        <v>80</v>
      </c>
      <c r="F156" s="72"/>
      <c r="G156" s="12"/>
      <c r="H156" s="14" t="s">
        <v>1208</v>
      </c>
      <c r="I156" s="106">
        <v>0.6</v>
      </c>
      <c r="J156" s="108" t="s">
        <v>1209</v>
      </c>
    </row>
    <row r="157" spans="1:10" x14ac:dyDescent="0.2">
      <c r="A157" s="14">
        <v>152</v>
      </c>
      <c r="B157" s="14" t="s">
        <v>1207</v>
      </c>
      <c r="C157" s="101" t="s">
        <v>1273</v>
      </c>
      <c r="D157" s="101" t="s">
        <v>29</v>
      </c>
      <c r="E157" s="89">
        <v>75</v>
      </c>
      <c r="F157" s="72"/>
      <c r="G157" s="12"/>
      <c r="H157" s="14" t="s">
        <v>1208</v>
      </c>
      <c r="I157" s="106">
        <v>0.6</v>
      </c>
      <c r="J157" s="108" t="s">
        <v>1209</v>
      </c>
    </row>
    <row r="158" spans="1:10" x14ac:dyDescent="0.2">
      <c r="A158" s="14">
        <v>153</v>
      </c>
      <c r="B158" s="14" t="s">
        <v>1207</v>
      </c>
      <c r="C158" s="101" t="s">
        <v>53</v>
      </c>
      <c r="D158" s="101" t="s">
        <v>29</v>
      </c>
      <c r="E158" s="89">
        <v>75</v>
      </c>
      <c r="F158" s="72"/>
      <c r="G158" s="12"/>
      <c r="H158" s="14" t="s">
        <v>1208</v>
      </c>
      <c r="I158" s="106">
        <v>0.6</v>
      </c>
      <c r="J158" s="108" t="s">
        <v>1209</v>
      </c>
    </row>
    <row r="159" spans="1:10" x14ac:dyDescent="0.2">
      <c r="A159" s="14">
        <v>154</v>
      </c>
      <c r="B159" s="14" t="s">
        <v>1207</v>
      </c>
      <c r="C159" s="101" t="s">
        <v>1026</v>
      </c>
      <c r="D159" s="101" t="s">
        <v>31</v>
      </c>
      <c r="E159" s="109"/>
      <c r="F159" s="72"/>
      <c r="G159" s="12"/>
      <c r="H159" s="14" t="s">
        <v>1208</v>
      </c>
      <c r="I159" s="106">
        <v>1</v>
      </c>
      <c r="J159" s="108" t="s">
        <v>1281</v>
      </c>
    </row>
    <row r="160" spans="1:10" ht="25.5" x14ac:dyDescent="0.2">
      <c r="A160" s="14">
        <v>155</v>
      </c>
      <c r="B160" s="14" t="s">
        <v>1207</v>
      </c>
      <c r="C160" s="101" t="s">
        <v>1291</v>
      </c>
      <c r="D160" s="101" t="s">
        <v>29</v>
      </c>
      <c r="E160" s="109"/>
      <c r="F160" s="72"/>
      <c r="G160" s="12"/>
      <c r="H160" s="14" t="s">
        <v>1208</v>
      </c>
      <c r="I160" s="106">
        <v>0.6</v>
      </c>
      <c r="J160" s="108" t="s">
        <v>1209</v>
      </c>
    </row>
    <row r="161" spans="1:10" x14ac:dyDescent="0.2">
      <c r="A161" s="14">
        <v>156</v>
      </c>
      <c r="B161" s="14" t="s">
        <v>1207</v>
      </c>
      <c r="C161" s="101" t="s">
        <v>741</v>
      </c>
      <c r="D161" s="101" t="s">
        <v>29</v>
      </c>
      <c r="E161" s="109">
        <v>165</v>
      </c>
      <c r="F161" s="72"/>
      <c r="G161" s="12"/>
      <c r="H161" s="14" t="s">
        <v>1208</v>
      </c>
      <c r="I161" s="106">
        <v>0.6</v>
      </c>
      <c r="J161" s="108" t="s">
        <v>1209</v>
      </c>
    </row>
    <row r="162" spans="1:10" ht="25.5" x14ac:dyDescent="0.2">
      <c r="A162" s="14">
        <v>157</v>
      </c>
      <c r="B162" s="14" t="s">
        <v>1207</v>
      </c>
      <c r="C162" s="101" t="s">
        <v>1231</v>
      </c>
      <c r="D162" s="101" t="s">
        <v>1292</v>
      </c>
      <c r="E162" s="109"/>
      <c r="F162" s="72"/>
      <c r="G162" s="12"/>
      <c r="H162" s="14" t="s">
        <v>1208</v>
      </c>
      <c r="I162" s="106">
        <v>1</v>
      </c>
      <c r="J162" s="108" t="s">
        <v>1281</v>
      </c>
    </row>
    <row r="163" spans="1:10" x14ac:dyDescent="0.2">
      <c r="A163" s="14">
        <v>158</v>
      </c>
      <c r="B163" s="14" t="s">
        <v>1207</v>
      </c>
      <c r="C163" s="101" t="s">
        <v>1293</v>
      </c>
      <c r="D163" s="101" t="s">
        <v>29</v>
      </c>
      <c r="E163" s="109">
        <v>50</v>
      </c>
      <c r="F163" s="72"/>
      <c r="G163" s="12"/>
      <c r="H163" s="14" t="s">
        <v>1208</v>
      </c>
      <c r="I163" s="106">
        <v>0.6</v>
      </c>
      <c r="J163" s="108" t="s">
        <v>1209</v>
      </c>
    </row>
    <row r="164" spans="1:10" ht="25.5" x14ac:dyDescent="0.2">
      <c r="A164" s="14">
        <v>159</v>
      </c>
      <c r="B164" s="14" t="s">
        <v>1207</v>
      </c>
      <c r="C164" s="101" t="s">
        <v>1262</v>
      </c>
      <c r="D164" s="101" t="s">
        <v>29</v>
      </c>
      <c r="E164" s="89">
        <v>80</v>
      </c>
      <c r="F164" s="72"/>
      <c r="G164" s="12"/>
      <c r="H164" s="14" t="s">
        <v>1208</v>
      </c>
      <c r="I164" s="106">
        <v>0.6</v>
      </c>
      <c r="J164" s="108" t="s">
        <v>1260</v>
      </c>
    </row>
    <row r="165" spans="1:10" x14ac:dyDescent="0.2">
      <c r="A165" s="14">
        <v>160</v>
      </c>
      <c r="B165" s="14" t="s">
        <v>1207</v>
      </c>
      <c r="C165" s="101" t="s">
        <v>1294</v>
      </c>
      <c r="D165" s="101" t="s">
        <v>31</v>
      </c>
      <c r="E165" s="89"/>
      <c r="F165" s="72"/>
      <c r="G165" s="12"/>
      <c r="H165" s="14" t="s">
        <v>1208</v>
      </c>
      <c r="I165" s="106">
        <v>1</v>
      </c>
      <c r="J165" s="108" t="s">
        <v>1245</v>
      </c>
    </row>
    <row r="166" spans="1:10" x14ac:dyDescent="0.2">
      <c r="A166" s="14">
        <v>161</v>
      </c>
      <c r="B166" s="14" t="s">
        <v>1207</v>
      </c>
      <c r="C166" s="101" t="s">
        <v>1295</v>
      </c>
      <c r="D166" s="101" t="s">
        <v>31</v>
      </c>
      <c r="E166" s="89"/>
      <c r="F166" s="72"/>
      <c r="G166" s="12"/>
      <c r="H166" s="14" t="s">
        <v>1208</v>
      </c>
      <c r="I166" s="106">
        <v>1</v>
      </c>
      <c r="J166" s="108" t="s">
        <v>1245</v>
      </c>
    </row>
    <row r="167" spans="1:10" x14ac:dyDescent="0.2">
      <c r="A167" s="14">
        <v>162</v>
      </c>
      <c r="B167" s="14" t="s">
        <v>1207</v>
      </c>
      <c r="C167" s="101" t="s">
        <v>53</v>
      </c>
      <c r="D167" s="101" t="s">
        <v>29</v>
      </c>
      <c r="E167" s="89">
        <v>81</v>
      </c>
      <c r="F167" s="72"/>
      <c r="G167" s="12"/>
      <c r="H167" s="14" t="s">
        <v>1208</v>
      </c>
      <c r="I167" s="106">
        <v>0.6</v>
      </c>
      <c r="J167" s="108" t="s">
        <v>1245</v>
      </c>
    </row>
    <row r="168" spans="1:10" x14ac:dyDescent="0.2">
      <c r="A168" s="14">
        <v>163</v>
      </c>
      <c r="B168" s="14" t="s">
        <v>1207</v>
      </c>
      <c r="C168" s="101" t="s">
        <v>1270</v>
      </c>
      <c r="D168" s="101" t="s">
        <v>29</v>
      </c>
      <c r="E168" s="89">
        <v>75</v>
      </c>
      <c r="F168" s="72"/>
      <c r="G168" s="12"/>
      <c r="H168" s="14" t="s">
        <v>1208</v>
      </c>
      <c r="I168" s="106">
        <v>0.6</v>
      </c>
      <c r="J168" s="108" t="s">
        <v>1245</v>
      </c>
    </row>
    <row r="169" spans="1:10" x14ac:dyDescent="0.2">
      <c r="A169" s="14">
        <v>164</v>
      </c>
      <c r="B169" s="14" t="s">
        <v>1207</v>
      </c>
      <c r="C169" s="101" t="s">
        <v>1296</v>
      </c>
      <c r="D169" s="101" t="s">
        <v>29</v>
      </c>
      <c r="E169" s="89">
        <v>300</v>
      </c>
      <c r="F169" s="72"/>
      <c r="G169" s="12"/>
      <c r="H169" s="14" t="s">
        <v>1208</v>
      </c>
      <c r="I169" s="106">
        <v>0.6</v>
      </c>
      <c r="J169" s="108" t="s">
        <v>1245</v>
      </c>
    </row>
    <row r="170" spans="1:10" x14ac:dyDescent="0.2">
      <c r="A170" s="14">
        <v>165</v>
      </c>
      <c r="B170" s="14" t="s">
        <v>1207</v>
      </c>
      <c r="C170" s="101" t="s">
        <v>749</v>
      </c>
      <c r="D170" s="101" t="s">
        <v>29</v>
      </c>
      <c r="E170" s="109"/>
      <c r="F170" s="72"/>
      <c r="G170" s="12"/>
      <c r="H170" s="14" t="s">
        <v>1208</v>
      </c>
      <c r="I170" s="106">
        <v>0.6</v>
      </c>
      <c r="J170" s="108" t="s">
        <v>1209</v>
      </c>
    </row>
    <row r="171" spans="1:10" x14ac:dyDescent="0.2">
      <c r="A171" s="14">
        <v>166</v>
      </c>
      <c r="B171" s="14" t="s">
        <v>1207</v>
      </c>
      <c r="C171" s="101" t="s">
        <v>1297</v>
      </c>
      <c r="D171" s="101" t="s">
        <v>31</v>
      </c>
      <c r="E171" s="89"/>
      <c r="F171" s="72"/>
      <c r="G171" s="12"/>
      <c r="H171" s="14" t="s">
        <v>1208</v>
      </c>
      <c r="I171" s="106">
        <v>1</v>
      </c>
      <c r="J171" s="108" t="s">
        <v>1245</v>
      </c>
    </row>
    <row r="172" spans="1:10" x14ac:dyDescent="0.2">
      <c r="A172" s="14">
        <v>167</v>
      </c>
      <c r="B172" s="14" t="s">
        <v>1207</v>
      </c>
      <c r="C172" s="101" t="s">
        <v>1049</v>
      </c>
      <c r="D172" s="101" t="s">
        <v>31</v>
      </c>
      <c r="E172" s="89"/>
      <c r="F172" s="72"/>
      <c r="G172" s="12"/>
      <c r="H172" s="14" t="s">
        <v>1208</v>
      </c>
      <c r="I172" s="106">
        <v>1</v>
      </c>
      <c r="J172" s="108" t="s">
        <v>1245</v>
      </c>
    </row>
    <row r="173" spans="1:10" x14ac:dyDescent="0.2">
      <c r="A173" s="14">
        <v>168</v>
      </c>
      <c r="B173" s="14" t="s">
        <v>1207</v>
      </c>
      <c r="C173" s="101" t="s">
        <v>53</v>
      </c>
      <c r="D173" s="101" t="s">
        <v>29</v>
      </c>
      <c r="E173" s="89"/>
      <c r="F173" s="72"/>
      <c r="G173" s="12"/>
      <c r="H173" s="14" t="s">
        <v>1208</v>
      </c>
      <c r="I173" s="106">
        <v>0.8</v>
      </c>
      <c r="J173" s="108" t="s">
        <v>1298</v>
      </c>
    </row>
    <row r="174" spans="1:10" x14ac:dyDescent="0.2">
      <c r="A174" s="14">
        <v>169</v>
      </c>
      <c r="B174" s="14" t="s">
        <v>1207</v>
      </c>
      <c r="C174" s="101" t="s">
        <v>1299</v>
      </c>
      <c r="D174" s="101" t="s">
        <v>31</v>
      </c>
      <c r="E174" s="109" t="s">
        <v>1222</v>
      </c>
      <c r="F174" s="72">
        <v>0.75</v>
      </c>
      <c r="G174" s="12"/>
      <c r="H174" s="14" t="s">
        <v>1208</v>
      </c>
      <c r="I174" s="106">
        <v>1</v>
      </c>
      <c r="J174" s="108" t="s">
        <v>1209</v>
      </c>
    </row>
    <row r="175" spans="1:10" x14ac:dyDescent="0.2">
      <c r="A175" s="14">
        <v>170</v>
      </c>
      <c r="B175" s="14" t="s">
        <v>1207</v>
      </c>
      <c r="C175" s="111" t="s">
        <v>1300</v>
      </c>
      <c r="D175" s="101" t="s">
        <v>29</v>
      </c>
      <c r="E175" s="91">
        <v>78</v>
      </c>
      <c r="F175" s="72"/>
      <c r="G175" s="12"/>
      <c r="H175" s="14" t="s">
        <v>1208</v>
      </c>
      <c r="I175" s="106">
        <v>0.8</v>
      </c>
      <c r="J175" s="108" t="s">
        <v>1298</v>
      </c>
    </row>
    <row r="176" spans="1:10" x14ac:dyDescent="0.2">
      <c r="A176" s="14">
        <v>171</v>
      </c>
      <c r="B176" s="14" t="s">
        <v>1207</v>
      </c>
      <c r="C176" s="101" t="s">
        <v>1301</v>
      </c>
      <c r="D176" s="101" t="s">
        <v>29</v>
      </c>
      <c r="E176" s="109">
        <v>78</v>
      </c>
      <c r="F176" s="72" t="s">
        <v>1215</v>
      </c>
      <c r="G176" s="12"/>
      <c r="H176" s="14" t="s">
        <v>1208</v>
      </c>
      <c r="I176" s="106">
        <v>0.8</v>
      </c>
      <c r="J176" s="108" t="s">
        <v>1302</v>
      </c>
    </row>
    <row r="177" spans="1:10" x14ac:dyDescent="0.2">
      <c r="A177" s="14">
        <v>172</v>
      </c>
      <c r="B177" s="14" t="s">
        <v>1207</v>
      </c>
      <c r="C177" s="101" t="s">
        <v>1303</v>
      </c>
      <c r="D177" s="101" t="s">
        <v>29</v>
      </c>
      <c r="E177" s="89">
        <v>75</v>
      </c>
      <c r="F177" s="72"/>
      <c r="G177" s="12"/>
      <c r="H177" s="14" t="s">
        <v>1208</v>
      </c>
      <c r="I177" s="106">
        <v>0.6</v>
      </c>
      <c r="J177" s="108" t="s">
        <v>1209</v>
      </c>
    </row>
    <row r="178" spans="1:10" x14ac:dyDescent="0.2">
      <c r="A178" s="14">
        <v>173</v>
      </c>
      <c r="B178" s="14" t="s">
        <v>1207</v>
      </c>
      <c r="C178" s="101" t="s">
        <v>1304</v>
      </c>
      <c r="D178" s="101" t="s">
        <v>29</v>
      </c>
      <c r="E178" s="89"/>
      <c r="F178" s="72"/>
      <c r="G178" s="12"/>
      <c r="H178" s="14" t="s">
        <v>1208</v>
      </c>
      <c r="I178" s="106">
        <v>0.6</v>
      </c>
      <c r="J178" s="108" t="s">
        <v>1216</v>
      </c>
    </row>
    <row r="179" spans="1:10" x14ac:dyDescent="0.2">
      <c r="A179" s="14">
        <v>174</v>
      </c>
      <c r="B179" s="14" t="s">
        <v>1207</v>
      </c>
      <c r="C179" s="101" t="s">
        <v>1252</v>
      </c>
      <c r="D179" s="101" t="s">
        <v>29</v>
      </c>
      <c r="E179" s="89">
        <v>75</v>
      </c>
      <c r="F179" s="72"/>
      <c r="G179" s="12"/>
      <c r="H179" s="14" t="s">
        <v>1208</v>
      </c>
      <c r="I179" s="106">
        <v>0.6</v>
      </c>
      <c r="J179" s="108" t="s">
        <v>1209</v>
      </c>
    </row>
    <row r="180" spans="1:10" ht="25.5" x14ac:dyDescent="0.2">
      <c r="A180" s="14">
        <v>175</v>
      </c>
      <c r="B180" s="14" t="s">
        <v>1207</v>
      </c>
      <c r="C180" s="101" t="s">
        <v>1305</v>
      </c>
      <c r="D180" s="101" t="s">
        <v>29</v>
      </c>
      <c r="E180" s="89"/>
      <c r="F180" s="72"/>
      <c r="G180" s="12"/>
      <c r="H180" s="14" t="s">
        <v>1208</v>
      </c>
      <c r="I180" s="106">
        <v>0.6</v>
      </c>
      <c r="J180" s="108" t="s">
        <v>1209</v>
      </c>
    </row>
    <row r="181" spans="1:10" ht="25.5" x14ac:dyDescent="0.2">
      <c r="A181" s="14">
        <v>176</v>
      </c>
      <c r="B181" s="14" t="s">
        <v>1207</v>
      </c>
      <c r="C181" s="101" t="s">
        <v>1268</v>
      </c>
      <c r="D181" s="101" t="s">
        <v>31</v>
      </c>
      <c r="E181" s="89"/>
      <c r="F181" s="72"/>
      <c r="G181" s="12"/>
      <c r="H181" s="14" t="s">
        <v>1208</v>
      </c>
      <c r="I181" s="106">
        <v>1</v>
      </c>
      <c r="J181" s="108" t="s">
        <v>1306</v>
      </c>
    </row>
    <row r="182" spans="1:10" ht="25.5" x14ac:dyDescent="0.2">
      <c r="A182" s="14">
        <v>177</v>
      </c>
      <c r="B182" s="14" t="s">
        <v>1207</v>
      </c>
      <c r="C182" s="101" t="s">
        <v>1212</v>
      </c>
      <c r="D182" s="101" t="s">
        <v>373</v>
      </c>
      <c r="E182" s="89"/>
      <c r="F182" s="72"/>
      <c r="G182" s="12"/>
      <c r="H182" s="14" t="s">
        <v>1208</v>
      </c>
      <c r="I182" s="106">
        <v>0.9</v>
      </c>
      <c r="J182" s="108" t="s">
        <v>1307</v>
      </c>
    </row>
    <row r="183" spans="1:10" ht="25.5" x14ac:dyDescent="0.2">
      <c r="A183" s="14">
        <v>178</v>
      </c>
      <c r="B183" s="14" t="s">
        <v>1207</v>
      </c>
      <c r="C183" s="101" t="s">
        <v>238</v>
      </c>
      <c r="D183" s="101" t="s">
        <v>373</v>
      </c>
      <c r="E183" s="109"/>
      <c r="F183" s="72"/>
      <c r="G183" s="12"/>
      <c r="H183" s="14" t="s">
        <v>1208</v>
      </c>
      <c r="I183" s="106">
        <v>0.9</v>
      </c>
      <c r="J183" s="108" t="s">
        <v>1307</v>
      </c>
    </row>
    <row r="184" spans="1:10" ht="25.5" x14ac:dyDescent="0.2">
      <c r="A184" s="14">
        <v>179</v>
      </c>
      <c r="B184" s="14" t="s">
        <v>1207</v>
      </c>
      <c r="C184" s="101" t="s">
        <v>238</v>
      </c>
      <c r="D184" s="101" t="s">
        <v>373</v>
      </c>
      <c r="E184" s="109"/>
      <c r="F184" s="72"/>
      <c r="G184" s="12"/>
      <c r="H184" s="14" t="s">
        <v>1208</v>
      </c>
      <c r="I184" s="106">
        <v>0.9</v>
      </c>
      <c r="J184" s="108" t="s">
        <v>1307</v>
      </c>
    </row>
    <row r="185" spans="1:10" ht="25.5" x14ac:dyDescent="0.2">
      <c r="A185" s="14">
        <v>180</v>
      </c>
      <c r="B185" s="14" t="s">
        <v>1207</v>
      </c>
      <c r="C185" s="101" t="s">
        <v>238</v>
      </c>
      <c r="D185" s="101" t="s">
        <v>373</v>
      </c>
      <c r="E185" s="109"/>
      <c r="F185" s="72"/>
      <c r="G185" s="12"/>
      <c r="H185" s="14" t="s">
        <v>1208</v>
      </c>
      <c r="I185" s="106">
        <v>0.9</v>
      </c>
      <c r="J185" s="108" t="s">
        <v>1307</v>
      </c>
    </row>
    <row r="186" spans="1:10" x14ac:dyDescent="0.2">
      <c r="A186" s="14">
        <v>181</v>
      </c>
      <c r="B186" s="14" t="s">
        <v>1207</v>
      </c>
      <c r="C186" s="101" t="s">
        <v>1308</v>
      </c>
      <c r="D186" s="101" t="s">
        <v>29</v>
      </c>
      <c r="E186" s="89">
        <v>50</v>
      </c>
      <c r="F186" s="72"/>
      <c r="G186" s="12"/>
      <c r="H186" s="14" t="s">
        <v>1208</v>
      </c>
      <c r="I186" s="106">
        <v>0.6</v>
      </c>
      <c r="J186" s="108" t="s">
        <v>1209</v>
      </c>
    </row>
    <row r="187" spans="1:10" x14ac:dyDescent="0.2">
      <c r="A187" s="14">
        <v>182</v>
      </c>
      <c r="B187" s="14" t="s">
        <v>1207</v>
      </c>
      <c r="C187" s="101" t="s">
        <v>741</v>
      </c>
      <c r="D187" s="101" t="s">
        <v>29</v>
      </c>
      <c r="E187" s="89">
        <v>165</v>
      </c>
      <c r="F187" s="72"/>
      <c r="G187" s="12"/>
      <c r="H187" s="14" t="s">
        <v>1208</v>
      </c>
      <c r="I187" s="106">
        <v>0.6</v>
      </c>
      <c r="J187" s="108" t="s">
        <v>1209</v>
      </c>
    </row>
    <row r="188" spans="1:10" x14ac:dyDescent="0.2">
      <c r="A188" s="14">
        <v>183</v>
      </c>
      <c r="B188" s="14" t="s">
        <v>1207</v>
      </c>
      <c r="C188" s="101" t="s">
        <v>1265</v>
      </c>
      <c r="D188" s="101" t="s">
        <v>29</v>
      </c>
      <c r="E188" s="89">
        <v>270</v>
      </c>
      <c r="F188" s="72"/>
      <c r="G188" s="12"/>
      <c r="H188" s="14" t="s">
        <v>1208</v>
      </c>
      <c r="I188" s="106">
        <v>0.6</v>
      </c>
      <c r="J188" s="108" t="s">
        <v>1209</v>
      </c>
    </row>
    <row r="189" spans="1:10" x14ac:dyDescent="0.2">
      <c r="A189" s="14">
        <v>184</v>
      </c>
      <c r="B189" s="14" t="s">
        <v>1207</v>
      </c>
      <c r="C189" s="101" t="s">
        <v>1309</v>
      </c>
      <c r="D189" s="101" t="s">
        <v>31</v>
      </c>
      <c r="E189" s="89"/>
      <c r="F189" s="72"/>
      <c r="G189" s="12"/>
      <c r="H189" s="14" t="s">
        <v>1208</v>
      </c>
      <c r="I189" s="106">
        <v>1</v>
      </c>
      <c r="J189" s="108" t="s">
        <v>1209</v>
      </c>
    </row>
    <row r="190" spans="1:10" x14ac:dyDescent="0.2">
      <c r="A190" s="14">
        <v>185</v>
      </c>
      <c r="B190" s="14" t="s">
        <v>1207</v>
      </c>
      <c r="C190" s="101" t="s">
        <v>1310</v>
      </c>
      <c r="D190" s="101" t="s">
        <v>462</v>
      </c>
      <c r="E190" s="89"/>
      <c r="F190" s="72"/>
      <c r="G190" s="12"/>
      <c r="H190" s="14" t="s">
        <v>1208</v>
      </c>
      <c r="I190" s="106">
        <v>1</v>
      </c>
      <c r="J190" s="108" t="s">
        <v>1209</v>
      </c>
    </row>
    <row r="191" spans="1:10" ht="38.25" x14ac:dyDescent="0.2">
      <c r="A191" s="14">
        <v>186</v>
      </c>
      <c r="B191" s="14" t="s">
        <v>1207</v>
      </c>
      <c r="C191" s="101" t="s">
        <v>1311</v>
      </c>
      <c r="D191" s="101" t="s">
        <v>715</v>
      </c>
      <c r="E191" s="89">
        <v>282</v>
      </c>
      <c r="F191" s="72">
        <v>2.9</v>
      </c>
      <c r="G191" s="12"/>
      <c r="H191" s="14" t="s">
        <v>1208</v>
      </c>
      <c r="I191" s="106">
        <v>0.9</v>
      </c>
      <c r="J191" s="108" t="s">
        <v>1312</v>
      </c>
    </row>
    <row r="192" spans="1:10" x14ac:dyDescent="0.2">
      <c r="A192" s="14">
        <v>187</v>
      </c>
      <c r="B192" s="14" t="s">
        <v>1207</v>
      </c>
      <c r="C192" s="101" t="s">
        <v>1313</v>
      </c>
      <c r="D192" s="101" t="s">
        <v>715</v>
      </c>
      <c r="E192" s="89">
        <v>130.5</v>
      </c>
      <c r="F192" s="72">
        <v>1.85</v>
      </c>
      <c r="G192" s="12"/>
      <c r="H192" s="14" t="s">
        <v>1208</v>
      </c>
      <c r="I192" s="106">
        <v>0.6</v>
      </c>
      <c r="J192" s="108" t="s">
        <v>1314</v>
      </c>
    </row>
    <row r="193" spans="1:10" ht="25.5" x14ac:dyDescent="0.2">
      <c r="A193" s="14">
        <v>188</v>
      </c>
      <c r="B193" s="14" t="s">
        <v>1207</v>
      </c>
      <c r="C193" s="101" t="s">
        <v>1315</v>
      </c>
      <c r="D193" s="101" t="s">
        <v>725</v>
      </c>
      <c r="E193" s="109">
        <v>117</v>
      </c>
      <c r="F193" s="72">
        <v>6.3</v>
      </c>
      <c r="G193" s="12"/>
      <c r="H193" s="14" t="s">
        <v>1208</v>
      </c>
      <c r="I193" s="106">
        <v>0.95</v>
      </c>
      <c r="J193" s="108" t="s">
        <v>1201</v>
      </c>
    </row>
    <row r="194" spans="1:10" ht="25.5" x14ac:dyDescent="0.2">
      <c r="A194" s="14">
        <v>189</v>
      </c>
      <c r="B194" s="14" t="s">
        <v>1207</v>
      </c>
      <c r="C194" s="101" t="s">
        <v>1316</v>
      </c>
      <c r="D194" s="101" t="s">
        <v>725</v>
      </c>
      <c r="E194" s="109">
        <v>117</v>
      </c>
      <c r="F194" s="72">
        <v>6.3</v>
      </c>
      <c r="G194" s="12"/>
      <c r="H194" s="14" t="s">
        <v>1208</v>
      </c>
      <c r="I194" s="106">
        <v>0.95</v>
      </c>
      <c r="J194" s="108" t="s">
        <v>1201</v>
      </c>
    </row>
    <row r="195" spans="1:10" ht="38.25" x14ac:dyDescent="0.2">
      <c r="A195" s="14">
        <v>190</v>
      </c>
      <c r="B195" s="14" t="s">
        <v>1207</v>
      </c>
      <c r="C195" s="101" t="s">
        <v>1317</v>
      </c>
      <c r="D195" s="101" t="s">
        <v>725</v>
      </c>
      <c r="E195" s="109">
        <v>224.4</v>
      </c>
      <c r="F195" s="72">
        <v>13.69</v>
      </c>
      <c r="G195" s="12"/>
      <c r="H195" s="14" t="s">
        <v>1208</v>
      </c>
      <c r="I195" s="106">
        <v>0.95</v>
      </c>
      <c r="J195" s="108" t="s">
        <v>1201</v>
      </c>
    </row>
    <row r="196" spans="1:10" ht="38.25" x14ac:dyDescent="0.2">
      <c r="A196" s="14">
        <v>191</v>
      </c>
      <c r="B196" s="14" t="s">
        <v>1207</v>
      </c>
      <c r="C196" s="101" t="s">
        <v>1317</v>
      </c>
      <c r="D196" s="101" t="s">
        <v>725</v>
      </c>
      <c r="E196" s="109">
        <v>224.4</v>
      </c>
      <c r="F196" s="72">
        <v>13.69</v>
      </c>
      <c r="G196" s="12"/>
      <c r="H196" s="14" t="s">
        <v>1208</v>
      </c>
      <c r="I196" s="106">
        <v>0.95</v>
      </c>
      <c r="J196" s="108" t="s">
        <v>1201</v>
      </c>
    </row>
    <row r="197" spans="1:10" ht="38.25" x14ac:dyDescent="0.2">
      <c r="A197" s="14">
        <v>192</v>
      </c>
      <c r="B197" s="14" t="s">
        <v>1207</v>
      </c>
      <c r="C197" s="101" t="s">
        <v>1317</v>
      </c>
      <c r="D197" s="101" t="s">
        <v>725</v>
      </c>
      <c r="E197" s="109">
        <v>224.4</v>
      </c>
      <c r="F197" s="72">
        <v>13.69</v>
      </c>
      <c r="G197" s="12"/>
      <c r="H197" s="14" t="s">
        <v>1208</v>
      </c>
      <c r="I197" s="106">
        <v>0.95</v>
      </c>
      <c r="J197" s="108" t="s">
        <v>1201</v>
      </c>
    </row>
    <row r="198" spans="1:10" ht="38.25" x14ac:dyDescent="0.2">
      <c r="A198" s="14">
        <v>193</v>
      </c>
      <c r="B198" s="14" t="s">
        <v>1207</v>
      </c>
      <c r="C198" s="101" t="s">
        <v>1317</v>
      </c>
      <c r="D198" s="101" t="s">
        <v>725</v>
      </c>
      <c r="E198" s="109">
        <v>224.4</v>
      </c>
      <c r="F198" s="72">
        <v>13.69</v>
      </c>
      <c r="G198" s="12"/>
      <c r="H198" s="14" t="s">
        <v>1208</v>
      </c>
      <c r="I198" s="106">
        <v>0.95</v>
      </c>
      <c r="J198" s="108" t="s">
        <v>1201</v>
      </c>
    </row>
    <row r="199" spans="1:10" x14ac:dyDescent="0.2">
      <c r="A199" s="14">
        <v>194</v>
      </c>
      <c r="B199" s="14" t="s">
        <v>1207</v>
      </c>
      <c r="C199" s="101" t="s">
        <v>1318</v>
      </c>
      <c r="D199" s="101" t="s">
        <v>725</v>
      </c>
      <c r="E199" s="89">
        <v>115</v>
      </c>
      <c r="F199" s="72">
        <v>8</v>
      </c>
      <c r="G199" s="12"/>
      <c r="H199" s="14" t="s">
        <v>1208</v>
      </c>
      <c r="I199" s="106">
        <v>0.6</v>
      </c>
      <c r="J199" s="108" t="s">
        <v>1209</v>
      </c>
    </row>
    <row r="200" spans="1:10" x14ac:dyDescent="0.2">
      <c r="A200" s="14">
        <v>195</v>
      </c>
      <c r="B200" s="14" t="s">
        <v>1207</v>
      </c>
      <c r="C200" s="101" t="s">
        <v>1319</v>
      </c>
      <c r="D200" s="101" t="s">
        <v>715</v>
      </c>
      <c r="E200" s="89">
        <v>99</v>
      </c>
      <c r="F200" s="72">
        <v>2.78</v>
      </c>
      <c r="G200" s="12"/>
      <c r="H200" s="14" t="s">
        <v>1208</v>
      </c>
      <c r="I200" s="106">
        <v>0.75</v>
      </c>
      <c r="J200" s="108" t="s">
        <v>1320</v>
      </c>
    </row>
    <row r="201" spans="1:10" x14ac:dyDescent="0.2">
      <c r="A201" s="14">
        <v>196</v>
      </c>
      <c r="B201" s="14" t="s">
        <v>1207</v>
      </c>
      <c r="C201" s="101" t="s">
        <v>774</v>
      </c>
      <c r="D201" s="101" t="s">
        <v>725</v>
      </c>
      <c r="E201" s="89">
        <v>115</v>
      </c>
      <c r="F201" s="72">
        <v>5.8</v>
      </c>
      <c r="G201" s="12"/>
      <c r="H201" s="14" t="s">
        <v>1208</v>
      </c>
      <c r="I201" s="106">
        <v>0.6</v>
      </c>
      <c r="J201" s="108" t="s">
        <v>1209</v>
      </c>
    </row>
    <row r="202" spans="1:10" x14ac:dyDescent="0.2">
      <c r="A202" s="14">
        <v>197</v>
      </c>
      <c r="B202" s="14" t="s">
        <v>1207</v>
      </c>
      <c r="C202" s="101" t="s">
        <v>791</v>
      </c>
      <c r="D202" s="101" t="s">
        <v>715</v>
      </c>
      <c r="E202" s="89" t="s">
        <v>113</v>
      </c>
      <c r="F202" s="72">
        <v>1.85</v>
      </c>
      <c r="G202" s="12"/>
      <c r="H202" s="14" t="s">
        <v>1208</v>
      </c>
      <c r="I202" s="106">
        <v>0.6</v>
      </c>
      <c r="J202" s="108" t="s">
        <v>1321</v>
      </c>
    </row>
    <row r="203" spans="1:10" x14ac:dyDescent="0.2">
      <c r="A203" s="14">
        <v>198</v>
      </c>
      <c r="B203" s="14" t="s">
        <v>1207</v>
      </c>
      <c r="C203" s="101" t="s">
        <v>1322</v>
      </c>
      <c r="D203" s="101" t="s">
        <v>715</v>
      </c>
      <c r="E203" s="89">
        <v>84</v>
      </c>
      <c r="F203" s="72">
        <v>2.82</v>
      </c>
      <c r="G203" s="12"/>
      <c r="H203" s="14" t="s">
        <v>1208</v>
      </c>
      <c r="I203" s="106">
        <v>0.65</v>
      </c>
      <c r="J203" s="108" t="s">
        <v>1323</v>
      </c>
    </row>
    <row r="204" spans="1:10" ht="25.5" x14ac:dyDescent="0.2">
      <c r="A204" s="14">
        <v>199</v>
      </c>
      <c r="B204" s="14" t="s">
        <v>1207</v>
      </c>
      <c r="C204" s="101" t="s">
        <v>1324</v>
      </c>
      <c r="D204" s="101" t="s">
        <v>725</v>
      </c>
      <c r="E204" s="109">
        <v>117</v>
      </c>
      <c r="F204" s="72">
        <v>6.54</v>
      </c>
      <c r="G204" s="12"/>
      <c r="H204" s="14" t="s">
        <v>1208</v>
      </c>
      <c r="I204" s="106">
        <v>0.95</v>
      </c>
      <c r="J204" s="108" t="s">
        <v>1216</v>
      </c>
    </row>
    <row r="205" spans="1:10" ht="25.5" x14ac:dyDescent="0.2">
      <c r="A205" s="14">
        <v>200</v>
      </c>
      <c r="B205" s="14" t="s">
        <v>1207</v>
      </c>
      <c r="C205" s="101" t="s">
        <v>1324</v>
      </c>
      <c r="D205" s="101" t="s">
        <v>725</v>
      </c>
      <c r="E205" s="109">
        <v>117</v>
      </c>
      <c r="F205" s="72">
        <v>6.54</v>
      </c>
      <c r="G205" s="12"/>
      <c r="H205" s="14" t="s">
        <v>1208</v>
      </c>
      <c r="I205" s="106">
        <v>0.95</v>
      </c>
      <c r="J205" s="108" t="s">
        <v>1216</v>
      </c>
    </row>
    <row r="206" spans="1:10" ht="25.5" x14ac:dyDescent="0.2">
      <c r="A206" s="14">
        <v>201</v>
      </c>
      <c r="B206" s="14" t="s">
        <v>1207</v>
      </c>
      <c r="C206" s="101" t="s">
        <v>1324</v>
      </c>
      <c r="D206" s="101" t="s">
        <v>725</v>
      </c>
      <c r="E206" s="109">
        <v>117</v>
      </c>
      <c r="F206" s="72">
        <v>6.54</v>
      </c>
      <c r="G206" s="12"/>
      <c r="H206" s="14" t="s">
        <v>1208</v>
      </c>
      <c r="I206" s="106">
        <v>0.95</v>
      </c>
      <c r="J206" s="108" t="s">
        <v>1216</v>
      </c>
    </row>
    <row r="207" spans="1:10" ht="25.5" x14ac:dyDescent="0.2">
      <c r="A207" s="14">
        <v>202</v>
      </c>
      <c r="B207" s="14" t="s">
        <v>1207</v>
      </c>
      <c r="C207" s="101" t="s">
        <v>1324</v>
      </c>
      <c r="D207" s="101" t="s">
        <v>725</v>
      </c>
      <c r="E207" s="109">
        <v>117</v>
      </c>
      <c r="F207" s="72">
        <v>6.54</v>
      </c>
      <c r="G207" s="12"/>
      <c r="H207" s="14" t="s">
        <v>1208</v>
      </c>
      <c r="I207" s="106">
        <v>0.95</v>
      </c>
      <c r="J207" s="108" t="s">
        <v>1216</v>
      </c>
    </row>
    <row r="208" spans="1:10" ht="25.5" x14ac:dyDescent="0.2">
      <c r="A208" s="14">
        <v>203</v>
      </c>
      <c r="B208" s="14" t="s">
        <v>1207</v>
      </c>
      <c r="C208" s="101" t="s">
        <v>1324</v>
      </c>
      <c r="D208" s="101" t="s">
        <v>725</v>
      </c>
      <c r="E208" s="109">
        <v>117</v>
      </c>
      <c r="F208" s="72">
        <v>6.54</v>
      </c>
      <c r="G208" s="12"/>
      <c r="H208" s="14" t="s">
        <v>1208</v>
      </c>
      <c r="I208" s="106">
        <v>0.95</v>
      </c>
      <c r="J208" s="108" t="s">
        <v>1216</v>
      </c>
    </row>
    <row r="209" spans="1:10" ht="25.5" x14ac:dyDescent="0.2">
      <c r="A209" s="14">
        <v>204</v>
      </c>
      <c r="B209" s="14" t="s">
        <v>1207</v>
      </c>
      <c r="C209" s="101" t="s">
        <v>1324</v>
      </c>
      <c r="D209" s="101" t="s">
        <v>725</v>
      </c>
      <c r="E209" s="109">
        <v>117</v>
      </c>
      <c r="F209" s="72">
        <v>6.54</v>
      </c>
      <c r="G209" s="12"/>
      <c r="H209" s="14" t="s">
        <v>1208</v>
      </c>
      <c r="I209" s="106">
        <v>0.95</v>
      </c>
      <c r="J209" s="108" t="s">
        <v>1216</v>
      </c>
    </row>
    <row r="210" spans="1:10" ht="51" x14ac:dyDescent="0.2">
      <c r="A210" s="14">
        <v>205</v>
      </c>
      <c r="B210" s="14" t="s">
        <v>1207</v>
      </c>
      <c r="C210" s="101" t="s">
        <v>1325</v>
      </c>
      <c r="D210" s="101" t="s">
        <v>725</v>
      </c>
      <c r="E210" s="89">
        <v>280</v>
      </c>
      <c r="F210" s="72">
        <v>21.6</v>
      </c>
      <c r="G210" s="12"/>
      <c r="H210" s="14" t="s">
        <v>1208</v>
      </c>
      <c r="I210" s="106">
        <v>0.95</v>
      </c>
      <c r="J210" s="108" t="s">
        <v>1213</v>
      </c>
    </row>
    <row r="211" spans="1:10" x14ac:dyDescent="0.2">
      <c r="A211" s="14">
        <v>206</v>
      </c>
      <c r="B211" s="14" t="s">
        <v>1207</v>
      </c>
      <c r="C211" s="101">
        <v>540530</v>
      </c>
      <c r="D211" s="101" t="s">
        <v>725</v>
      </c>
      <c r="E211" s="89">
        <v>280.16000000000003</v>
      </c>
      <c r="F211" s="72">
        <v>19.149999999999999</v>
      </c>
      <c r="G211" s="12"/>
      <c r="H211" s="14" t="s">
        <v>1208</v>
      </c>
      <c r="I211" s="106">
        <v>0.95</v>
      </c>
      <c r="J211" s="108" t="s">
        <v>1213</v>
      </c>
    </row>
    <row r="212" spans="1:10" x14ac:dyDescent="0.2">
      <c r="A212" s="14">
        <v>207</v>
      </c>
      <c r="B212" s="14" t="s">
        <v>1207</v>
      </c>
      <c r="C212" s="101" t="s">
        <v>1319</v>
      </c>
      <c r="D212" s="101" t="s">
        <v>715</v>
      </c>
      <c r="E212" s="89">
        <v>99</v>
      </c>
      <c r="F212" s="72">
        <v>2.78</v>
      </c>
      <c r="G212" s="12"/>
      <c r="H212" s="14" t="s">
        <v>1208</v>
      </c>
      <c r="I212" s="106">
        <v>0.75</v>
      </c>
      <c r="J212" s="108" t="s">
        <v>1320</v>
      </c>
    </row>
    <row r="213" spans="1:10" ht="25.5" x14ac:dyDescent="0.2">
      <c r="A213" s="14">
        <v>208</v>
      </c>
      <c r="B213" s="14" t="s">
        <v>1207</v>
      </c>
      <c r="C213" s="101" t="s">
        <v>1326</v>
      </c>
      <c r="D213" s="101" t="s">
        <v>715</v>
      </c>
      <c r="E213" s="89">
        <v>112</v>
      </c>
      <c r="F213" s="72">
        <v>2.83</v>
      </c>
      <c r="G213" s="12"/>
      <c r="H213" s="14" t="s">
        <v>1208</v>
      </c>
      <c r="I213" s="106">
        <v>0.9</v>
      </c>
      <c r="J213" s="108" t="s">
        <v>1307</v>
      </c>
    </row>
    <row r="214" spans="1:10" ht="25.5" x14ac:dyDescent="0.2">
      <c r="A214" s="14">
        <v>209</v>
      </c>
      <c r="B214" s="14" t="s">
        <v>1207</v>
      </c>
      <c r="C214" s="101" t="s">
        <v>1326</v>
      </c>
      <c r="D214" s="101" t="s">
        <v>715</v>
      </c>
      <c r="E214" s="89">
        <v>112</v>
      </c>
      <c r="F214" s="72">
        <v>2.83</v>
      </c>
      <c r="G214" s="12"/>
      <c r="H214" s="14" t="s">
        <v>1208</v>
      </c>
      <c r="I214" s="106">
        <v>0.9</v>
      </c>
      <c r="J214" s="108" t="s">
        <v>1307</v>
      </c>
    </row>
    <row r="215" spans="1:10" x14ac:dyDescent="0.2">
      <c r="A215" s="14">
        <v>210</v>
      </c>
      <c r="B215" s="14" t="s">
        <v>1207</v>
      </c>
      <c r="C215" s="101" t="s">
        <v>263</v>
      </c>
      <c r="D215" s="101" t="s">
        <v>725</v>
      </c>
      <c r="E215" s="109">
        <v>180</v>
      </c>
      <c r="F215" s="72">
        <v>17.420000000000002</v>
      </c>
      <c r="G215" s="12"/>
      <c r="H215" s="14" t="s">
        <v>1208</v>
      </c>
      <c r="I215" s="106">
        <v>0.6</v>
      </c>
      <c r="J215" s="108" t="s">
        <v>1217</v>
      </c>
    </row>
    <row r="216" spans="1:10" x14ac:dyDescent="0.2">
      <c r="A216" s="14">
        <v>211</v>
      </c>
      <c r="B216" s="14" t="s">
        <v>1207</v>
      </c>
      <c r="C216" s="101" t="s">
        <v>1327</v>
      </c>
      <c r="D216" s="101" t="s">
        <v>725</v>
      </c>
      <c r="E216" s="109">
        <v>210</v>
      </c>
      <c r="F216" s="72">
        <v>15.1</v>
      </c>
      <c r="G216" s="12"/>
      <c r="H216" s="14" t="s">
        <v>1208</v>
      </c>
      <c r="I216" s="106">
        <v>0.6</v>
      </c>
      <c r="J216" s="108" t="s">
        <v>1328</v>
      </c>
    </row>
    <row r="217" spans="1:10" x14ac:dyDescent="0.2">
      <c r="A217" s="14">
        <v>212</v>
      </c>
      <c r="B217" s="14" t="s">
        <v>1207</v>
      </c>
      <c r="C217" s="101" t="s">
        <v>261</v>
      </c>
      <c r="D217" s="101" t="s">
        <v>725</v>
      </c>
      <c r="E217" s="109">
        <v>112</v>
      </c>
      <c r="F217" s="72">
        <v>3.07</v>
      </c>
      <c r="G217" s="12"/>
      <c r="H217" s="14" t="s">
        <v>1208</v>
      </c>
      <c r="I217" s="106">
        <v>0.95</v>
      </c>
      <c r="J217" s="108" t="s">
        <v>1329</v>
      </c>
    </row>
    <row r="218" spans="1:10" x14ac:dyDescent="0.2">
      <c r="A218" s="14">
        <v>213</v>
      </c>
      <c r="B218" s="14" t="s">
        <v>1207</v>
      </c>
      <c r="C218" s="101" t="s">
        <v>774</v>
      </c>
      <c r="D218" s="101" t="s">
        <v>725</v>
      </c>
      <c r="E218" s="89">
        <v>115</v>
      </c>
      <c r="F218" s="72">
        <v>5.8</v>
      </c>
      <c r="G218" s="12"/>
      <c r="H218" s="14" t="s">
        <v>1208</v>
      </c>
      <c r="I218" s="106">
        <v>0.6</v>
      </c>
      <c r="J218" s="108" t="s">
        <v>1209</v>
      </c>
    </row>
    <row r="219" spans="1:10" x14ac:dyDescent="0.2">
      <c r="A219" s="14">
        <v>214</v>
      </c>
      <c r="B219" s="14" t="s">
        <v>1207</v>
      </c>
      <c r="C219" s="101" t="s">
        <v>261</v>
      </c>
      <c r="D219" s="101" t="s">
        <v>715</v>
      </c>
      <c r="E219" s="109">
        <v>112</v>
      </c>
      <c r="F219" s="72">
        <v>3.07</v>
      </c>
      <c r="G219" s="12"/>
      <c r="H219" s="14" t="s">
        <v>1208</v>
      </c>
      <c r="I219" s="106">
        <v>0.95</v>
      </c>
      <c r="J219" s="108" t="s">
        <v>1329</v>
      </c>
    </row>
    <row r="220" spans="1:10" x14ac:dyDescent="0.2">
      <c r="A220" s="14">
        <v>215</v>
      </c>
      <c r="B220" s="14" t="s">
        <v>1207</v>
      </c>
      <c r="C220" s="101" t="s">
        <v>261</v>
      </c>
      <c r="D220" s="101" t="s">
        <v>715</v>
      </c>
      <c r="E220" s="109">
        <v>112</v>
      </c>
      <c r="F220" s="72">
        <v>3.07</v>
      </c>
      <c r="G220" s="12"/>
      <c r="H220" s="14" t="s">
        <v>1208</v>
      </c>
      <c r="I220" s="106">
        <v>0.95</v>
      </c>
      <c r="J220" s="108" t="s">
        <v>1329</v>
      </c>
    </row>
    <row r="221" spans="1:10" x14ac:dyDescent="0.2">
      <c r="A221" s="14">
        <v>216</v>
      </c>
      <c r="B221" s="14" t="s">
        <v>1207</v>
      </c>
      <c r="C221" s="101" t="s">
        <v>261</v>
      </c>
      <c r="D221" s="101" t="s">
        <v>715</v>
      </c>
      <c r="E221" s="109">
        <v>112</v>
      </c>
      <c r="F221" s="72">
        <v>3.07</v>
      </c>
      <c r="G221" s="12"/>
      <c r="H221" s="14" t="s">
        <v>1208</v>
      </c>
      <c r="I221" s="106">
        <v>0.95</v>
      </c>
      <c r="J221" s="108" t="s">
        <v>1329</v>
      </c>
    </row>
    <row r="222" spans="1:10" x14ac:dyDescent="0.2">
      <c r="A222" s="14">
        <v>217</v>
      </c>
      <c r="B222" s="14" t="s">
        <v>1207</v>
      </c>
      <c r="C222" s="101" t="s">
        <v>261</v>
      </c>
      <c r="D222" s="101" t="s">
        <v>715</v>
      </c>
      <c r="E222" s="109">
        <v>112</v>
      </c>
      <c r="F222" s="72">
        <v>3.07</v>
      </c>
      <c r="G222" s="12"/>
      <c r="H222" s="14" t="s">
        <v>1208</v>
      </c>
      <c r="I222" s="106">
        <v>0.95</v>
      </c>
      <c r="J222" s="108" t="s">
        <v>1329</v>
      </c>
    </row>
    <row r="223" spans="1:10" x14ac:dyDescent="0.2">
      <c r="A223" s="14">
        <v>218</v>
      </c>
      <c r="B223" s="14" t="s">
        <v>1207</v>
      </c>
      <c r="C223" s="101" t="s">
        <v>261</v>
      </c>
      <c r="D223" s="101" t="s">
        <v>715</v>
      </c>
      <c r="E223" s="109">
        <v>112</v>
      </c>
      <c r="F223" s="72">
        <v>3.07</v>
      </c>
      <c r="G223" s="12"/>
      <c r="H223" s="14" t="s">
        <v>1208</v>
      </c>
      <c r="I223" s="106">
        <v>0.95</v>
      </c>
      <c r="J223" s="108" t="s">
        <v>1329</v>
      </c>
    </row>
    <row r="224" spans="1:10" x14ac:dyDescent="0.2">
      <c r="A224" s="14">
        <v>219</v>
      </c>
      <c r="B224" s="14" t="s">
        <v>1207</v>
      </c>
      <c r="C224" s="101" t="s">
        <v>261</v>
      </c>
      <c r="D224" s="101" t="s">
        <v>715</v>
      </c>
      <c r="E224" s="109">
        <v>112</v>
      </c>
      <c r="F224" s="72">
        <v>3.07</v>
      </c>
      <c r="G224" s="12"/>
      <c r="H224" s="14" t="s">
        <v>1208</v>
      </c>
      <c r="I224" s="106">
        <v>0.95</v>
      </c>
      <c r="J224" s="108" t="s">
        <v>1329</v>
      </c>
    </row>
    <row r="225" spans="1:10" x14ac:dyDescent="0.2">
      <c r="A225" s="14">
        <v>220</v>
      </c>
      <c r="B225" s="14" t="s">
        <v>1207</v>
      </c>
      <c r="C225" s="101" t="s">
        <v>261</v>
      </c>
      <c r="D225" s="101" t="s">
        <v>715</v>
      </c>
      <c r="E225" s="109">
        <v>112</v>
      </c>
      <c r="F225" s="72">
        <v>3.07</v>
      </c>
      <c r="G225" s="12"/>
      <c r="H225" s="14" t="s">
        <v>1208</v>
      </c>
      <c r="I225" s="106">
        <v>0.95</v>
      </c>
      <c r="J225" s="108" t="s">
        <v>1329</v>
      </c>
    </row>
    <row r="226" spans="1:10" x14ac:dyDescent="0.2">
      <c r="A226" s="14">
        <v>221</v>
      </c>
      <c r="B226" s="14" t="s">
        <v>1207</v>
      </c>
      <c r="C226" s="101" t="s">
        <v>261</v>
      </c>
      <c r="D226" s="101" t="s">
        <v>725</v>
      </c>
      <c r="E226" s="109">
        <v>112</v>
      </c>
      <c r="F226" s="72">
        <v>3.07</v>
      </c>
      <c r="G226" s="12"/>
      <c r="H226" s="14" t="s">
        <v>1208</v>
      </c>
      <c r="I226" s="106">
        <v>0.95</v>
      </c>
      <c r="J226" s="108" t="s">
        <v>1329</v>
      </c>
    </row>
    <row r="227" spans="1:10" x14ac:dyDescent="0.2">
      <c r="A227" s="14">
        <v>222</v>
      </c>
      <c r="B227" s="14" t="s">
        <v>1207</v>
      </c>
      <c r="C227" s="101" t="s">
        <v>261</v>
      </c>
      <c r="D227" s="101" t="s">
        <v>725</v>
      </c>
      <c r="E227" s="109">
        <v>112</v>
      </c>
      <c r="F227" s="72">
        <v>3.07</v>
      </c>
      <c r="G227" s="12"/>
      <c r="H227" s="14" t="s">
        <v>1208</v>
      </c>
      <c r="I227" s="106">
        <v>0.95</v>
      </c>
      <c r="J227" s="108" t="s">
        <v>1329</v>
      </c>
    </row>
    <row r="228" spans="1:10" x14ac:dyDescent="0.2">
      <c r="A228" s="14">
        <v>223</v>
      </c>
      <c r="B228" s="14" t="s">
        <v>1207</v>
      </c>
      <c r="C228" s="101" t="s">
        <v>261</v>
      </c>
      <c r="D228" s="101" t="s">
        <v>725</v>
      </c>
      <c r="E228" s="109">
        <v>112</v>
      </c>
      <c r="F228" s="72">
        <v>3.07</v>
      </c>
      <c r="G228" s="12"/>
      <c r="H228" s="14" t="s">
        <v>1208</v>
      </c>
      <c r="I228" s="106">
        <v>0.95</v>
      </c>
      <c r="J228" s="108" t="s">
        <v>1329</v>
      </c>
    </row>
    <row r="229" spans="1:10" x14ac:dyDescent="0.2">
      <c r="A229" s="14">
        <v>224</v>
      </c>
      <c r="B229" s="14" t="s">
        <v>1207</v>
      </c>
      <c r="C229" s="101" t="s">
        <v>261</v>
      </c>
      <c r="D229" s="101" t="s">
        <v>715</v>
      </c>
      <c r="E229" s="109">
        <v>112</v>
      </c>
      <c r="F229" s="72">
        <v>3.07</v>
      </c>
      <c r="G229" s="12"/>
      <c r="H229" s="14" t="s">
        <v>1208</v>
      </c>
      <c r="I229" s="106">
        <v>0.95</v>
      </c>
      <c r="J229" s="108" t="s">
        <v>1329</v>
      </c>
    </row>
    <row r="230" spans="1:10" x14ac:dyDescent="0.2">
      <c r="A230" s="14">
        <v>225</v>
      </c>
      <c r="B230" s="14" t="s">
        <v>1207</v>
      </c>
      <c r="C230" s="101" t="s">
        <v>261</v>
      </c>
      <c r="D230" s="101" t="s">
        <v>715</v>
      </c>
      <c r="E230" s="109">
        <v>112</v>
      </c>
      <c r="F230" s="72">
        <v>3.07</v>
      </c>
      <c r="G230" s="12"/>
      <c r="H230" s="14" t="s">
        <v>1208</v>
      </c>
      <c r="I230" s="106">
        <v>0.95</v>
      </c>
      <c r="J230" s="108" t="s">
        <v>1329</v>
      </c>
    </row>
    <row r="231" spans="1:10" x14ac:dyDescent="0.2">
      <c r="A231" s="14">
        <v>226</v>
      </c>
      <c r="B231" s="14" t="s">
        <v>1207</v>
      </c>
      <c r="C231" s="101" t="s">
        <v>261</v>
      </c>
      <c r="D231" s="101" t="s">
        <v>715</v>
      </c>
      <c r="E231" s="109">
        <v>112</v>
      </c>
      <c r="F231" s="72">
        <v>3.07</v>
      </c>
      <c r="G231" s="12"/>
      <c r="H231" s="14" t="s">
        <v>1208</v>
      </c>
      <c r="I231" s="106">
        <v>0.95</v>
      </c>
      <c r="J231" s="108" t="s">
        <v>1329</v>
      </c>
    </row>
    <row r="232" spans="1:10" x14ac:dyDescent="0.2">
      <c r="A232" s="14">
        <v>227</v>
      </c>
      <c r="B232" s="14" t="s">
        <v>1207</v>
      </c>
      <c r="C232" s="101" t="s">
        <v>261</v>
      </c>
      <c r="D232" s="101" t="s">
        <v>715</v>
      </c>
      <c r="E232" s="109">
        <v>112</v>
      </c>
      <c r="F232" s="72">
        <v>3.07</v>
      </c>
      <c r="G232" s="12"/>
      <c r="H232" s="14" t="s">
        <v>1208</v>
      </c>
      <c r="I232" s="106">
        <v>0.95</v>
      </c>
      <c r="J232" s="108" t="s">
        <v>1329</v>
      </c>
    </row>
    <row r="233" spans="1:10" x14ac:dyDescent="0.2">
      <c r="A233" s="14">
        <v>228</v>
      </c>
      <c r="B233" s="14" t="s">
        <v>1207</v>
      </c>
      <c r="C233" s="101" t="s">
        <v>261</v>
      </c>
      <c r="D233" s="101" t="s">
        <v>725</v>
      </c>
      <c r="E233" s="109">
        <v>112</v>
      </c>
      <c r="F233" s="72">
        <v>3.07</v>
      </c>
      <c r="G233" s="12"/>
      <c r="H233" s="14" t="s">
        <v>1208</v>
      </c>
      <c r="I233" s="106">
        <v>0.95</v>
      </c>
      <c r="J233" s="108" t="s">
        <v>1329</v>
      </c>
    </row>
    <row r="234" spans="1:10" x14ac:dyDescent="0.2">
      <c r="A234" s="14">
        <v>229</v>
      </c>
      <c r="B234" s="14" t="s">
        <v>1207</v>
      </c>
      <c r="C234" s="101" t="s">
        <v>261</v>
      </c>
      <c r="D234" s="101" t="s">
        <v>725</v>
      </c>
      <c r="E234" s="109">
        <v>112</v>
      </c>
      <c r="F234" s="72">
        <v>3.07</v>
      </c>
      <c r="G234" s="12"/>
      <c r="H234" s="14" t="s">
        <v>1208</v>
      </c>
      <c r="I234" s="106">
        <v>0.95</v>
      </c>
      <c r="J234" s="108" t="s">
        <v>1329</v>
      </c>
    </row>
    <row r="235" spans="1:10" x14ac:dyDescent="0.2">
      <c r="A235" s="14">
        <v>230</v>
      </c>
      <c r="B235" s="14" t="s">
        <v>1207</v>
      </c>
      <c r="C235" s="101" t="s">
        <v>261</v>
      </c>
      <c r="D235" s="101" t="s">
        <v>725</v>
      </c>
      <c r="E235" s="109">
        <v>112</v>
      </c>
      <c r="F235" s="72">
        <v>3.07</v>
      </c>
      <c r="G235" s="12"/>
      <c r="H235" s="14" t="s">
        <v>1208</v>
      </c>
      <c r="I235" s="106">
        <v>0.95</v>
      </c>
      <c r="J235" s="108" t="s">
        <v>1329</v>
      </c>
    </row>
    <row r="236" spans="1:10" x14ac:dyDescent="0.2">
      <c r="A236" s="14">
        <v>231</v>
      </c>
      <c r="B236" s="14" t="s">
        <v>1207</v>
      </c>
      <c r="C236" s="101" t="s">
        <v>261</v>
      </c>
      <c r="D236" s="101" t="s">
        <v>715</v>
      </c>
      <c r="E236" s="109">
        <v>112</v>
      </c>
      <c r="F236" s="72">
        <v>3.07</v>
      </c>
      <c r="G236" s="12"/>
      <c r="H236" s="14" t="s">
        <v>1208</v>
      </c>
      <c r="I236" s="106">
        <v>0.95</v>
      </c>
      <c r="J236" s="108" t="s">
        <v>1329</v>
      </c>
    </row>
    <row r="237" spans="1:10" x14ac:dyDescent="0.2">
      <c r="A237" s="14">
        <v>232</v>
      </c>
      <c r="B237" s="14" t="s">
        <v>1207</v>
      </c>
      <c r="C237" s="101" t="s">
        <v>261</v>
      </c>
      <c r="D237" s="101" t="s">
        <v>725</v>
      </c>
      <c r="E237" s="109">
        <v>112</v>
      </c>
      <c r="F237" s="72">
        <v>3.07</v>
      </c>
      <c r="G237" s="12"/>
      <c r="H237" s="14" t="s">
        <v>1208</v>
      </c>
      <c r="I237" s="106">
        <v>0.95</v>
      </c>
      <c r="J237" s="108" t="s">
        <v>1329</v>
      </c>
    </row>
    <row r="238" spans="1:10" x14ac:dyDescent="0.2">
      <c r="A238" s="14">
        <v>233</v>
      </c>
      <c r="B238" s="14" t="s">
        <v>1207</v>
      </c>
      <c r="C238" s="101" t="s">
        <v>261</v>
      </c>
      <c r="D238" s="101" t="s">
        <v>725</v>
      </c>
      <c r="E238" s="109">
        <v>112</v>
      </c>
      <c r="F238" s="72">
        <v>3.07</v>
      </c>
      <c r="G238" s="12"/>
      <c r="H238" s="14" t="s">
        <v>1208</v>
      </c>
      <c r="I238" s="106">
        <v>0.95</v>
      </c>
      <c r="J238" s="108" t="s">
        <v>1329</v>
      </c>
    </row>
    <row r="239" spans="1:10" x14ac:dyDescent="0.2">
      <c r="A239" s="14">
        <v>234</v>
      </c>
      <c r="B239" s="14" t="s">
        <v>1207</v>
      </c>
      <c r="C239" s="101" t="s">
        <v>261</v>
      </c>
      <c r="D239" s="101" t="s">
        <v>725</v>
      </c>
      <c r="E239" s="109">
        <v>112</v>
      </c>
      <c r="F239" s="72">
        <v>3.07</v>
      </c>
      <c r="G239" s="12"/>
      <c r="H239" s="14" t="s">
        <v>1208</v>
      </c>
      <c r="I239" s="106">
        <v>0.95</v>
      </c>
      <c r="J239" s="108" t="s">
        <v>1329</v>
      </c>
    </row>
    <row r="240" spans="1:10" x14ac:dyDescent="0.2">
      <c r="A240" s="14">
        <v>235</v>
      </c>
      <c r="B240" s="14" t="s">
        <v>1207</v>
      </c>
      <c r="C240" s="101" t="s">
        <v>261</v>
      </c>
      <c r="D240" s="101" t="s">
        <v>715</v>
      </c>
      <c r="E240" s="109">
        <v>112</v>
      </c>
      <c r="F240" s="72">
        <v>3.07</v>
      </c>
      <c r="G240" s="12"/>
      <c r="H240" s="14" t="s">
        <v>1208</v>
      </c>
      <c r="I240" s="106">
        <v>0.95</v>
      </c>
      <c r="J240" s="108" t="s">
        <v>1329</v>
      </c>
    </row>
    <row r="241" spans="1:10" x14ac:dyDescent="0.2">
      <c r="A241" s="14">
        <v>236</v>
      </c>
      <c r="B241" s="14" t="s">
        <v>1207</v>
      </c>
      <c r="C241" s="101" t="s">
        <v>261</v>
      </c>
      <c r="D241" s="101" t="s">
        <v>725</v>
      </c>
      <c r="E241" s="109">
        <v>112</v>
      </c>
      <c r="F241" s="72">
        <v>3.07</v>
      </c>
      <c r="G241" s="12"/>
      <c r="H241" s="14" t="s">
        <v>1208</v>
      </c>
      <c r="I241" s="106">
        <v>0.95</v>
      </c>
      <c r="J241" s="108" t="s">
        <v>1329</v>
      </c>
    </row>
    <row r="242" spans="1:10" x14ac:dyDescent="0.2">
      <c r="A242" s="14">
        <v>237</v>
      </c>
      <c r="B242" s="14" t="s">
        <v>1207</v>
      </c>
      <c r="C242" s="101" t="s">
        <v>261</v>
      </c>
      <c r="D242" s="101" t="s">
        <v>715</v>
      </c>
      <c r="E242" s="109">
        <v>112</v>
      </c>
      <c r="F242" s="72">
        <v>3.07</v>
      </c>
      <c r="G242" s="12"/>
      <c r="H242" s="14" t="s">
        <v>1208</v>
      </c>
      <c r="I242" s="106">
        <v>0.95</v>
      </c>
      <c r="J242" s="108" t="s">
        <v>1329</v>
      </c>
    </row>
    <row r="243" spans="1:10" x14ac:dyDescent="0.2">
      <c r="A243" s="14">
        <v>238</v>
      </c>
      <c r="B243" s="14" t="s">
        <v>1207</v>
      </c>
      <c r="C243" s="101" t="s">
        <v>1330</v>
      </c>
      <c r="D243" s="101" t="s">
        <v>715</v>
      </c>
      <c r="E243" s="109">
        <v>112</v>
      </c>
      <c r="F243" s="72">
        <v>2.83</v>
      </c>
      <c r="G243" s="12"/>
      <c r="H243" s="14" t="s">
        <v>1208</v>
      </c>
      <c r="I243" s="106">
        <v>0.95</v>
      </c>
      <c r="J243" s="108" t="s">
        <v>1329</v>
      </c>
    </row>
    <row r="244" spans="1:10" x14ac:dyDescent="0.2">
      <c r="A244" s="14">
        <v>239</v>
      </c>
      <c r="B244" s="14" t="s">
        <v>1207</v>
      </c>
      <c r="C244" s="101" t="s">
        <v>1330</v>
      </c>
      <c r="D244" s="101" t="s">
        <v>715</v>
      </c>
      <c r="E244" s="109">
        <v>112</v>
      </c>
      <c r="F244" s="72">
        <v>2.83</v>
      </c>
      <c r="G244" s="12"/>
      <c r="H244" s="14" t="s">
        <v>1208</v>
      </c>
      <c r="I244" s="106">
        <v>0.95</v>
      </c>
      <c r="J244" s="108" t="s">
        <v>1329</v>
      </c>
    </row>
    <row r="245" spans="1:10" x14ac:dyDescent="0.2">
      <c r="A245" s="14">
        <v>240</v>
      </c>
      <c r="B245" s="14" t="s">
        <v>1207</v>
      </c>
      <c r="C245" s="101" t="s">
        <v>261</v>
      </c>
      <c r="D245" s="101" t="s">
        <v>725</v>
      </c>
      <c r="E245" s="109">
        <v>112</v>
      </c>
      <c r="F245" s="72">
        <v>3.07</v>
      </c>
      <c r="G245" s="12"/>
      <c r="H245" s="14" t="s">
        <v>1208</v>
      </c>
      <c r="I245" s="106">
        <v>0.95</v>
      </c>
      <c r="J245" s="108" t="s">
        <v>1329</v>
      </c>
    </row>
    <row r="246" spans="1:10" x14ac:dyDescent="0.2">
      <c r="A246" s="14">
        <v>241</v>
      </c>
      <c r="B246" s="14" t="s">
        <v>1207</v>
      </c>
      <c r="C246" s="101" t="s">
        <v>261</v>
      </c>
      <c r="D246" s="101" t="s">
        <v>725</v>
      </c>
      <c r="E246" s="109">
        <v>112</v>
      </c>
      <c r="F246" s="72">
        <v>3.07</v>
      </c>
      <c r="G246" s="12"/>
      <c r="H246" s="14" t="s">
        <v>1208</v>
      </c>
      <c r="I246" s="106">
        <v>0.95</v>
      </c>
      <c r="J246" s="108" t="s">
        <v>1329</v>
      </c>
    </row>
    <row r="247" spans="1:10" x14ac:dyDescent="0.2">
      <c r="A247" s="14">
        <v>242</v>
      </c>
      <c r="B247" s="14" t="s">
        <v>1207</v>
      </c>
      <c r="C247" s="101" t="s">
        <v>261</v>
      </c>
      <c r="D247" s="101" t="s">
        <v>725</v>
      </c>
      <c r="E247" s="109">
        <v>112</v>
      </c>
      <c r="F247" s="72">
        <v>3.07</v>
      </c>
      <c r="G247" s="12"/>
      <c r="H247" s="14" t="s">
        <v>1208</v>
      </c>
      <c r="I247" s="106">
        <v>0.95</v>
      </c>
      <c r="J247" s="108" t="s">
        <v>1329</v>
      </c>
    </row>
    <row r="248" spans="1:10" x14ac:dyDescent="0.2">
      <c r="A248" s="14">
        <v>243</v>
      </c>
      <c r="B248" s="14" t="s">
        <v>1207</v>
      </c>
      <c r="C248" s="101" t="s">
        <v>1330</v>
      </c>
      <c r="D248" s="101" t="s">
        <v>725</v>
      </c>
      <c r="E248" s="109">
        <v>112</v>
      </c>
      <c r="F248" s="72">
        <v>2.83</v>
      </c>
      <c r="G248" s="12"/>
      <c r="H248" s="14" t="s">
        <v>1208</v>
      </c>
      <c r="I248" s="106">
        <v>0.95</v>
      </c>
      <c r="J248" s="108" t="s">
        <v>1329</v>
      </c>
    </row>
    <row r="249" spans="1:10" x14ac:dyDescent="0.2">
      <c r="A249" s="14">
        <v>244</v>
      </c>
      <c r="B249" s="14" t="s">
        <v>1207</v>
      </c>
      <c r="C249" s="101" t="s">
        <v>1330</v>
      </c>
      <c r="D249" s="101" t="s">
        <v>725</v>
      </c>
      <c r="E249" s="109">
        <v>112</v>
      </c>
      <c r="F249" s="72">
        <v>2.83</v>
      </c>
      <c r="G249" s="12"/>
      <c r="H249" s="14" t="s">
        <v>1208</v>
      </c>
      <c r="I249" s="106">
        <v>0.95</v>
      </c>
      <c r="J249" s="108" t="s">
        <v>1329</v>
      </c>
    </row>
    <row r="250" spans="1:10" x14ac:dyDescent="0.2">
      <c r="A250" s="14">
        <v>245</v>
      </c>
      <c r="B250" s="14" t="s">
        <v>1207</v>
      </c>
      <c r="C250" s="101" t="s">
        <v>1330</v>
      </c>
      <c r="D250" s="101" t="s">
        <v>715</v>
      </c>
      <c r="E250" s="109">
        <v>112</v>
      </c>
      <c r="F250" s="72">
        <v>2.83</v>
      </c>
      <c r="G250" s="12"/>
      <c r="H250" s="14" t="s">
        <v>1208</v>
      </c>
      <c r="I250" s="106">
        <v>0.95</v>
      </c>
      <c r="J250" s="108" t="s">
        <v>1329</v>
      </c>
    </row>
    <row r="251" spans="1:10" x14ac:dyDescent="0.2">
      <c r="A251" s="14">
        <v>246</v>
      </c>
      <c r="B251" s="14" t="s">
        <v>1207</v>
      </c>
      <c r="C251" s="101" t="s">
        <v>1330</v>
      </c>
      <c r="D251" s="101" t="s">
        <v>715</v>
      </c>
      <c r="E251" s="109">
        <v>112</v>
      </c>
      <c r="F251" s="72">
        <v>2.83</v>
      </c>
      <c r="G251" s="12"/>
      <c r="H251" s="14" t="s">
        <v>1208</v>
      </c>
      <c r="I251" s="106">
        <v>0.95</v>
      </c>
      <c r="J251" s="108" t="s">
        <v>1329</v>
      </c>
    </row>
    <row r="252" spans="1:10" x14ac:dyDescent="0.2">
      <c r="A252" s="14">
        <v>247</v>
      </c>
      <c r="B252" s="14" t="s">
        <v>1207</v>
      </c>
      <c r="C252" s="101" t="s">
        <v>1330</v>
      </c>
      <c r="D252" s="101" t="s">
        <v>715</v>
      </c>
      <c r="E252" s="109">
        <v>112</v>
      </c>
      <c r="F252" s="72">
        <v>2.83</v>
      </c>
      <c r="G252" s="12"/>
      <c r="H252" s="14" t="s">
        <v>1208</v>
      </c>
      <c r="I252" s="106">
        <v>0.95</v>
      </c>
      <c r="J252" s="108" t="s">
        <v>1329</v>
      </c>
    </row>
    <row r="253" spans="1:10" x14ac:dyDescent="0.2">
      <c r="A253" s="14">
        <v>248</v>
      </c>
      <c r="B253" s="14" t="s">
        <v>1207</v>
      </c>
      <c r="C253" s="101" t="s">
        <v>1330</v>
      </c>
      <c r="D253" s="101" t="s">
        <v>715</v>
      </c>
      <c r="E253" s="109">
        <v>112</v>
      </c>
      <c r="F253" s="72">
        <v>2.83</v>
      </c>
      <c r="G253" s="12"/>
      <c r="H253" s="14" t="s">
        <v>1208</v>
      </c>
      <c r="I253" s="106">
        <v>0.95</v>
      </c>
      <c r="J253" s="108" t="s">
        <v>1329</v>
      </c>
    </row>
    <row r="254" spans="1:10" x14ac:dyDescent="0.2">
      <c r="A254" s="14">
        <v>249</v>
      </c>
      <c r="B254" s="14" t="s">
        <v>1207</v>
      </c>
      <c r="C254" s="101" t="s">
        <v>1330</v>
      </c>
      <c r="D254" s="101" t="s">
        <v>715</v>
      </c>
      <c r="E254" s="109">
        <v>112</v>
      </c>
      <c r="F254" s="72">
        <v>2.83</v>
      </c>
      <c r="G254" s="12"/>
      <c r="H254" s="14" t="s">
        <v>1208</v>
      </c>
      <c r="I254" s="106">
        <v>0.95</v>
      </c>
      <c r="J254" s="108" t="s">
        <v>1329</v>
      </c>
    </row>
    <row r="255" spans="1:10" x14ac:dyDescent="0.2">
      <c r="A255" s="14">
        <v>250</v>
      </c>
      <c r="B255" s="14" t="s">
        <v>1207</v>
      </c>
      <c r="C255" s="101" t="s">
        <v>1330</v>
      </c>
      <c r="D255" s="101" t="s">
        <v>715</v>
      </c>
      <c r="E255" s="109">
        <v>112</v>
      </c>
      <c r="F255" s="72">
        <v>2.83</v>
      </c>
      <c r="G255" s="12"/>
      <c r="H255" s="14" t="s">
        <v>1208</v>
      </c>
      <c r="I255" s="106">
        <v>0.95</v>
      </c>
      <c r="J255" s="108" t="s">
        <v>1329</v>
      </c>
    </row>
    <row r="256" spans="1:10" x14ac:dyDescent="0.2">
      <c r="A256" s="14">
        <v>251</v>
      </c>
      <c r="B256" s="14" t="s">
        <v>1207</v>
      </c>
      <c r="C256" s="101" t="s">
        <v>1330</v>
      </c>
      <c r="D256" s="101" t="s">
        <v>725</v>
      </c>
      <c r="E256" s="109">
        <v>112</v>
      </c>
      <c r="F256" s="72">
        <v>2.83</v>
      </c>
      <c r="G256" s="12"/>
      <c r="H256" s="14" t="s">
        <v>1208</v>
      </c>
      <c r="I256" s="106">
        <v>0.95</v>
      </c>
      <c r="J256" s="108" t="s">
        <v>1329</v>
      </c>
    </row>
    <row r="257" spans="1:10" x14ac:dyDescent="0.2">
      <c r="A257" s="14">
        <v>252</v>
      </c>
      <c r="B257" s="14" t="s">
        <v>1207</v>
      </c>
      <c r="C257" s="101" t="s">
        <v>1330</v>
      </c>
      <c r="D257" s="101" t="s">
        <v>715</v>
      </c>
      <c r="E257" s="109">
        <v>112</v>
      </c>
      <c r="F257" s="72">
        <v>2.83</v>
      </c>
      <c r="G257" s="12"/>
      <c r="H257" s="14" t="s">
        <v>1208</v>
      </c>
      <c r="I257" s="106">
        <v>0.95</v>
      </c>
      <c r="J257" s="108" t="s">
        <v>1329</v>
      </c>
    </row>
    <row r="258" spans="1:10" x14ac:dyDescent="0.2">
      <c r="A258" s="14">
        <v>253</v>
      </c>
      <c r="B258" s="14" t="s">
        <v>1207</v>
      </c>
      <c r="C258" s="101" t="s">
        <v>1330</v>
      </c>
      <c r="D258" s="101" t="s">
        <v>715</v>
      </c>
      <c r="E258" s="109">
        <v>112</v>
      </c>
      <c r="F258" s="72">
        <v>2.83</v>
      </c>
      <c r="G258" s="12"/>
      <c r="H258" s="14" t="s">
        <v>1208</v>
      </c>
      <c r="I258" s="106">
        <v>0.95</v>
      </c>
      <c r="J258" s="108" t="s">
        <v>1329</v>
      </c>
    </row>
    <row r="259" spans="1:10" x14ac:dyDescent="0.2">
      <c r="A259" s="14">
        <v>254</v>
      </c>
      <c r="B259" s="14" t="s">
        <v>1207</v>
      </c>
      <c r="C259" s="101" t="s">
        <v>1330</v>
      </c>
      <c r="D259" s="101" t="s">
        <v>715</v>
      </c>
      <c r="E259" s="109">
        <v>112</v>
      </c>
      <c r="F259" s="72">
        <v>2.83</v>
      </c>
      <c r="G259" s="12"/>
      <c r="H259" s="14" t="s">
        <v>1208</v>
      </c>
      <c r="I259" s="106">
        <v>0.95</v>
      </c>
      <c r="J259" s="108" t="s">
        <v>1329</v>
      </c>
    </row>
    <row r="260" spans="1:10" x14ac:dyDescent="0.2">
      <c r="A260" s="14">
        <v>255</v>
      </c>
      <c r="B260" s="14" t="s">
        <v>1207</v>
      </c>
      <c r="C260" s="101" t="s">
        <v>1330</v>
      </c>
      <c r="D260" s="101" t="s">
        <v>725</v>
      </c>
      <c r="E260" s="109">
        <v>112</v>
      </c>
      <c r="F260" s="72">
        <v>2.83</v>
      </c>
      <c r="G260" s="12"/>
      <c r="H260" s="14" t="s">
        <v>1208</v>
      </c>
      <c r="I260" s="106">
        <v>0.95</v>
      </c>
      <c r="J260" s="108" t="s">
        <v>1329</v>
      </c>
    </row>
    <row r="261" spans="1:10" x14ac:dyDescent="0.2">
      <c r="A261" s="14">
        <v>256</v>
      </c>
      <c r="B261" s="14" t="s">
        <v>1207</v>
      </c>
      <c r="C261" s="101" t="s">
        <v>1330</v>
      </c>
      <c r="D261" s="101" t="s">
        <v>725</v>
      </c>
      <c r="E261" s="109">
        <v>112</v>
      </c>
      <c r="F261" s="72">
        <v>2.83</v>
      </c>
      <c r="G261" s="12"/>
      <c r="H261" s="14" t="s">
        <v>1208</v>
      </c>
      <c r="I261" s="106">
        <v>0.95</v>
      </c>
      <c r="J261" s="108" t="s">
        <v>1329</v>
      </c>
    </row>
    <row r="262" spans="1:10" x14ac:dyDescent="0.2">
      <c r="A262" s="14">
        <v>257</v>
      </c>
      <c r="B262" s="14" t="s">
        <v>1207</v>
      </c>
      <c r="C262" s="101" t="s">
        <v>1330</v>
      </c>
      <c r="D262" s="101" t="s">
        <v>725</v>
      </c>
      <c r="E262" s="109">
        <v>112</v>
      </c>
      <c r="F262" s="72">
        <v>2.83</v>
      </c>
      <c r="G262" s="12"/>
      <c r="H262" s="14" t="s">
        <v>1208</v>
      </c>
      <c r="I262" s="106">
        <v>0.95</v>
      </c>
      <c r="J262" s="108" t="s">
        <v>1329</v>
      </c>
    </row>
    <row r="263" spans="1:10" x14ac:dyDescent="0.2">
      <c r="A263" s="14">
        <v>258</v>
      </c>
      <c r="B263" s="14" t="s">
        <v>1207</v>
      </c>
      <c r="C263" s="101" t="s">
        <v>1330</v>
      </c>
      <c r="D263" s="101" t="s">
        <v>715</v>
      </c>
      <c r="E263" s="109">
        <v>112</v>
      </c>
      <c r="F263" s="72">
        <v>2.83</v>
      </c>
      <c r="G263" s="12"/>
      <c r="H263" s="14" t="s">
        <v>1208</v>
      </c>
      <c r="I263" s="106">
        <v>0.95</v>
      </c>
      <c r="J263" s="108" t="s">
        <v>1329</v>
      </c>
    </row>
    <row r="264" spans="1:10" x14ac:dyDescent="0.2">
      <c r="A264" s="14">
        <v>259</v>
      </c>
      <c r="B264" s="14" t="s">
        <v>1207</v>
      </c>
      <c r="C264" s="101" t="s">
        <v>1330</v>
      </c>
      <c r="D264" s="101" t="s">
        <v>715</v>
      </c>
      <c r="E264" s="109">
        <v>112</v>
      </c>
      <c r="F264" s="72">
        <v>2.83</v>
      </c>
      <c r="G264" s="12"/>
      <c r="H264" s="14" t="s">
        <v>1208</v>
      </c>
      <c r="I264" s="106">
        <v>0.95</v>
      </c>
      <c r="J264" s="108" t="s">
        <v>1329</v>
      </c>
    </row>
    <row r="265" spans="1:10" x14ac:dyDescent="0.2">
      <c r="A265" s="14">
        <v>260</v>
      </c>
      <c r="B265" s="14" t="s">
        <v>1207</v>
      </c>
      <c r="C265" s="101" t="s">
        <v>1330</v>
      </c>
      <c r="D265" s="101" t="s">
        <v>715</v>
      </c>
      <c r="E265" s="109">
        <v>112</v>
      </c>
      <c r="F265" s="72">
        <v>2.83</v>
      </c>
      <c r="G265" s="12"/>
      <c r="H265" s="14" t="s">
        <v>1208</v>
      </c>
      <c r="I265" s="106">
        <v>0.95</v>
      </c>
      <c r="J265" s="108" t="s">
        <v>1329</v>
      </c>
    </row>
    <row r="266" spans="1:10" x14ac:dyDescent="0.2">
      <c r="A266" s="14">
        <v>261</v>
      </c>
      <c r="B266" s="14" t="s">
        <v>1207</v>
      </c>
      <c r="C266" s="101" t="s">
        <v>1330</v>
      </c>
      <c r="D266" s="101" t="s">
        <v>715</v>
      </c>
      <c r="E266" s="109">
        <v>112</v>
      </c>
      <c r="F266" s="72">
        <v>2.83</v>
      </c>
      <c r="G266" s="12"/>
      <c r="H266" s="14" t="s">
        <v>1208</v>
      </c>
      <c r="I266" s="106">
        <v>0.95</v>
      </c>
      <c r="J266" s="108" t="s">
        <v>1329</v>
      </c>
    </row>
    <row r="267" spans="1:10" x14ac:dyDescent="0.2">
      <c r="A267" s="14">
        <v>262</v>
      </c>
      <c r="B267" s="14" t="s">
        <v>1207</v>
      </c>
      <c r="C267" s="101" t="s">
        <v>1330</v>
      </c>
      <c r="D267" s="101" t="s">
        <v>725</v>
      </c>
      <c r="E267" s="109">
        <v>112</v>
      </c>
      <c r="F267" s="72">
        <v>2.83</v>
      </c>
      <c r="G267" s="12"/>
      <c r="H267" s="14" t="s">
        <v>1208</v>
      </c>
      <c r="I267" s="106">
        <v>0.95</v>
      </c>
      <c r="J267" s="108" t="s">
        <v>1329</v>
      </c>
    </row>
    <row r="268" spans="1:10" x14ac:dyDescent="0.2">
      <c r="A268" s="14">
        <v>263</v>
      </c>
      <c r="B268" s="14" t="s">
        <v>1207</v>
      </c>
      <c r="C268" s="101" t="s">
        <v>1330</v>
      </c>
      <c r="D268" s="101" t="s">
        <v>725</v>
      </c>
      <c r="E268" s="109">
        <v>112</v>
      </c>
      <c r="F268" s="72">
        <v>2.83</v>
      </c>
      <c r="G268" s="12"/>
      <c r="H268" s="14" t="s">
        <v>1208</v>
      </c>
      <c r="I268" s="106">
        <v>0.95</v>
      </c>
      <c r="J268" s="108" t="s">
        <v>1329</v>
      </c>
    </row>
    <row r="269" spans="1:10" x14ac:dyDescent="0.2">
      <c r="A269" s="14">
        <v>264</v>
      </c>
      <c r="B269" s="14" t="s">
        <v>1207</v>
      </c>
      <c r="C269" s="101" t="s">
        <v>1330</v>
      </c>
      <c r="D269" s="101" t="s">
        <v>725</v>
      </c>
      <c r="E269" s="109">
        <v>112</v>
      </c>
      <c r="F269" s="72">
        <v>2.83</v>
      </c>
      <c r="G269" s="12"/>
      <c r="H269" s="14" t="s">
        <v>1208</v>
      </c>
      <c r="I269" s="106">
        <v>0.95</v>
      </c>
      <c r="J269" s="108" t="s">
        <v>1329</v>
      </c>
    </row>
    <row r="270" spans="1:10" x14ac:dyDescent="0.2">
      <c r="A270" s="14">
        <v>265</v>
      </c>
      <c r="B270" s="14" t="s">
        <v>1207</v>
      </c>
      <c r="C270" s="101" t="s">
        <v>1330</v>
      </c>
      <c r="D270" s="101" t="s">
        <v>725</v>
      </c>
      <c r="E270" s="109">
        <v>112</v>
      </c>
      <c r="F270" s="72">
        <v>2.83</v>
      </c>
      <c r="G270" s="12"/>
      <c r="H270" s="14" t="s">
        <v>1208</v>
      </c>
      <c r="I270" s="106">
        <v>0.95</v>
      </c>
      <c r="J270" s="108" t="s">
        <v>1329</v>
      </c>
    </row>
    <row r="271" spans="1:10" x14ac:dyDescent="0.2">
      <c r="A271" s="14">
        <v>266</v>
      </c>
      <c r="B271" s="14" t="s">
        <v>1207</v>
      </c>
      <c r="C271" s="101" t="s">
        <v>1330</v>
      </c>
      <c r="D271" s="101" t="s">
        <v>725</v>
      </c>
      <c r="E271" s="109">
        <v>112</v>
      </c>
      <c r="F271" s="35">
        <v>2.83</v>
      </c>
      <c r="G271" s="12"/>
      <c r="H271" s="14" t="s">
        <v>1208</v>
      </c>
      <c r="I271" s="106">
        <v>0.95</v>
      </c>
      <c r="J271" s="123" t="s">
        <v>1329</v>
      </c>
    </row>
    <row r="272" spans="1:10" x14ac:dyDescent="0.2">
      <c r="A272" s="14">
        <v>267</v>
      </c>
      <c r="B272" s="14" t="s">
        <v>1207</v>
      </c>
      <c r="C272" s="101" t="s">
        <v>1330</v>
      </c>
      <c r="D272" s="101" t="s">
        <v>725</v>
      </c>
      <c r="E272" s="109">
        <v>112</v>
      </c>
      <c r="F272" s="35">
        <v>2.83</v>
      </c>
      <c r="G272" s="12"/>
      <c r="H272" s="14" t="s">
        <v>1208</v>
      </c>
      <c r="I272" s="106">
        <v>0.95</v>
      </c>
      <c r="J272" s="123" t="s">
        <v>1329</v>
      </c>
    </row>
    <row r="273" spans="1:10" x14ac:dyDescent="0.2">
      <c r="A273" s="14">
        <v>268</v>
      </c>
      <c r="B273" s="14" t="s">
        <v>1207</v>
      </c>
      <c r="C273" s="101" t="s">
        <v>1330</v>
      </c>
      <c r="D273" s="101" t="s">
        <v>725</v>
      </c>
      <c r="E273" s="109">
        <v>112</v>
      </c>
      <c r="F273" s="72">
        <v>2.83</v>
      </c>
      <c r="G273" s="12"/>
      <c r="H273" s="14" t="s">
        <v>1208</v>
      </c>
      <c r="I273" s="106">
        <v>0.95</v>
      </c>
      <c r="J273" s="108" t="s">
        <v>1329</v>
      </c>
    </row>
    <row r="274" spans="1:10" x14ac:dyDescent="0.2">
      <c r="A274" s="14">
        <v>269</v>
      </c>
      <c r="B274" s="14" t="s">
        <v>1207</v>
      </c>
      <c r="C274" s="101" t="s">
        <v>1319</v>
      </c>
      <c r="D274" s="101" t="s">
        <v>715</v>
      </c>
      <c r="E274" s="89">
        <v>99</v>
      </c>
      <c r="F274" s="72">
        <v>2.78</v>
      </c>
      <c r="G274" s="12"/>
      <c r="H274" s="14" t="s">
        <v>1208</v>
      </c>
      <c r="I274" s="106">
        <v>0.75</v>
      </c>
      <c r="J274" s="108" t="s">
        <v>1320</v>
      </c>
    </row>
    <row r="275" spans="1:10" x14ac:dyDescent="0.2">
      <c r="A275" s="14">
        <v>270</v>
      </c>
      <c r="B275" s="14" t="s">
        <v>1207</v>
      </c>
      <c r="C275" s="101" t="s">
        <v>1330</v>
      </c>
      <c r="D275" s="101" t="s">
        <v>725</v>
      </c>
      <c r="E275" s="109">
        <v>112</v>
      </c>
      <c r="F275" s="72">
        <v>2.83</v>
      </c>
      <c r="G275" s="12"/>
      <c r="H275" s="14" t="s">
        <v>1208</v>
      </c>
      <c r="I275" s="106">
        <v>0.95</v>
      </c>
      <c r="J275" s="108" t="s">
        <v>1329</v>
      </c>
    </row>
    <row r="276" spans="1:10" x14ac:dyDescent="0.2">
      <c r="A276" s="14">
        <v>271</v>
      </c>
      <c r="B276" s="14" t="s">
        <v>1207</v>
      </c>
      <c r="C276" s="101" t="s">
        <v>1330</v>
      </c>
      <c r="D276" s="101" t="s">
        <v>725</v>
      </c>
      <c r="E276" s="109">
        <v>112</v>
      </c>
      <c r="F276" s="72">
        <v>2.83</v>
      </c>
      <c r="G276" s="12"/>
      <c r="H276" s="14" t="s">
        <v>1208</v>
      </c>
      <c r="I276" s="106">
        <v>0.95</v>
      </c>
      <c r="J276" s="108" t="s">
        <v>1329</v>
      </c>
    </row>
    <row r="277" spans="1:10" ht="38.25" x14ac:dyDescent="0.2">
      <c r="A277" s="14">
        <v>272</v>
      </c>
      <c r="B277" s="14" t="s">
        <v>1207</v>
      </c>
      <c r="C277" s="101" t="s">
        <v>1331</v>
      </c>
      <c r="D277" s="101" t="s">
        <v>725</v>
      </c>
      <c r="E277" s="109">
        <v>224.4</v>
      </c>
      <c r="F277" s="72">
        <v>21.46</v>
      </c>
      <c r="G277" s="12"/>
      <c r="H277" s="14" t="s">
        <v>1208</v>
      </c>
      <c r="I277" s="106">
        <v>0.95</v>
      </c>
      <c r="J277" s="108" t="s">
        <v>1329</v>
      </c>
    </row>
    <row r="278" spans="1:10" ht="38.25" x14ac:dyDescent="0.2">
      <c r="A278" s="14">
        <v>273</v>
      </c>
      <c r="B278" s="14" t="s">
        <v>1207</v>
      </c>
      <c r="C278" s="101" t="s">
        <v>1331</v>
      </c>
      <c r="D278" s="101" t="s">
        <v>725</v>
      </c>
      <c r="E278" s="109">
        <v>224.4</v>
      </c>
      <c r="F278" s="72">
        <v>21.46</v>
      </c>
      <c r="G278" s="12"/>
      <c r="H278" s="14" t="s">
        <v>1208</v>
      </c>
      <c r="I278" s="106">
        <v>0.95</v>
      </c>
      <c r="J278" s="108" t="s">
        <v>1329</v>
      </c>
    </row>
    <row r="279" spans="1:10" x14ac:dyDescent="0.2">
      <c r="A279" s="14">
        <v>274</v>
      </c>
      <c r="B279" s="14" t="s">
        <v>1207</v>
      </c>
      <c r="C279" s="101" t="s">
        <v>1330</v>
      </c>
      <c r="D279" s="101" t="s">
        <v>715</v>
      </c>
      <c r="E279" s="109">
        <v>112</v>
      </c>
      <c r="F279" s="72">
        <v>2.83</v>
      </c>
      <c r="G279" s="12"/>
      <c r="H279" s="14" t="s">
        <v>1208</v>
      </c>
      <c r="I279" s="106">
        <v>0.95</v>
      </c>
      <c r="J279" s="108" t="s">
        <v>1329</v>
      </c>
    </row>
    <row r="280" spans="1:10" ht="38.25" x14ac:dyDescent="0.2">
      <c r="A280" s="14">
        <v>275</v>
      </c>
      <c r="B280" s="14" t="s">
        <v>1207</v>
      </c>
      <c r="C280" s="112" t="s">
        <v>1332</v>
      </c>
      <c r="D280" s="101" t="s">
        <v>725</v>
      </c>
      <c r="E280" s="113">
        <v>225</v>
      </c>
      <c r="F280" s="72">
        <v>12</v>
      </c>
      <c r="G280" s="12"/>
      <c r="H280" s="14" t="s">
        <v>1208</v>
      </c>
      <c r="I280" s="106">
        <v>0.9</v>
      </c>
      <c r="J280" s="108" t="s">
        <v>1213</v>
      </c>
    </row>
    <row r="281" spans="1:10" x14ac:dyDescent="0.2">
      <c r="A281" s="14">
        <v>276</v>
      </c>
      <c r="B281" s="14" t="s">
        <v>1207</v>
      </c>
      <c r="C281" s="101" t="s">
        <v>1319</v>
      </c>
      <c r="D281" s="101" t="s">
        <v>715</v>
      </c>
      <c r="E281" s="89">
        <v>99</v>
      </c>
      <c r="F281" s="72">
        <v>2.78</v>
      </c>
      <c r="G281" s="12"/>
      <c r="H281" s="14" t="s">
        <v>1208</v>
      </c>
      <c r="I281" s="106">
        <v>0.75</v>
      </c>
      <c r="J281" s="108" t="s">
        <v>1320</v>
      </c>
    </row>
    <row r="282" spans="1:10" ht="25.5" x14ac:dyDescent="0.2">
      <c r="A282" s="14">
        <v>277</v>
      </c>
      <c r="B282" s="14" t="s">
        <v>1207</v>
      </c>
      <c r="C282" s="101" t="s">
        <v>1326</v>
      </c>
      <c r="D282" s="101" t="s">
        <v>715</v>
      </c>
      <c r="E282" s="89">
        <v>112</v>
      </c>
      <c r="F282" s="72">
        <v>2.83</v>
      </c>
      <c r="G282" s="12"/>
      <c r="H282" s="14" t="s">
        <v>1208</v>
      </c>
      <c r="I282" s="106">
        <v>0.9</v>
      </c>
      <c r="J282" s="108" t="s">
        <v>1307</v>
      </c>
    </row>
    <row r="283" spans="1:10" ht="25.5" x14ac:dyDescent="0.2">
      <c r="A283" s="14">
        <v>278</v>
      </c>
      <c r="B283" s="14" t="s">
        <v>1207</v>
      </c>
      <c r="C283" s="101" t="s">
        <v>1333</v>
      </c>
      <c r="D283" s="101" t="s">
        <v>725</v>
      </c>
      <c r="E283" s="109">
        <v>260</v>
      </c>
      <c r="F283" s="72">
        <v>20.2</v>
      </c>
      <c r="G283" s="12"/>
      <c r="H283" s="14" t="s">
        <v>1208</v>
      </c>
      <c r="I283" s="106">
        <v>0.6</v>
      </c>
      <c r="J283" s="108" t="s">
        <v>1334</v>
      </c>
    </row>
    <row r="284" spans="1:10" x14ac:dyDescent="0.2">
      <c r="A284" s="14">
        <v>279</v>
      </c>
      <c r="B284" s="14" t="s">
        <v>1207</v>
      </c>
      <c r="C284" s="101" t="s">
        <v>54</v>
      </c>
      <c r="D284" s="101" t="s">
        <v>725</v>
      </c>
      <c r="E284" s="89">
        <v>125</v>
      </c>
      <c r="F284" s="72" t="s">
        <v>1215</v>
      </c>
      <c r="G284" s="12"/>
      <c r="H284" s="14" t="s">
        <v>1208</v>
      </c>
      <c r="I284" s="106">
        <v>0.6</v>
      </c>
      <c r="J284" s="108" t="s">
        <v>1209</v>
      </c>
    </row>
    <row r="285" spans="1:10" x14ac:dyDescent="0.2">
      <c r="A285" s="14">
        <v>280</v>
      </c>
      <c r="B285" s="14" t="s">
        <v>1207</v>
      </c>
      <c r="C285" s="101" t="s">
        <v>1322</v>
      </c>
      <c r="D285" s="101" t="s">
        <v>715</v>
      </c>
      <c r="E285" s="89">
        <v>84</v>
      </c>
      <c r="F285" s="72">
        <v>2.82</v>
      </c>
      <c r="G285" s="12"/>
      <c r="H285" s="14" t="s">
        <v>1208</v>
      </c>
      <c r="I285" s="106">
        <v>0.6</v>
      </c>
      <c r="J285" s="108" t="s">
        <v>1209</v>
      </c>
    </row>
    <row r="286" spans="1:10" x14ac:dyDescent="0.2">
      <c r="A286" s="14">
        <v>281</v>
      </c>
      <c r="B286" s="14" t="s">
        <v>1207</v>
      </c>
      <c r="C286" s="101" t="s">
        <v>766</v>
      </c>
      <c r="D286" s="101" t="s">
        <v>715</v>
      </c>
      <c r="E286" s="89">
        <v>104</v>
      </c>
      <c r="F286" s="72">
        <v>2.82</v>
      </c>
      <c r="G286" s="12"/>
      <c r="H286" s="14" t="s">
        <v>1208</v>
      </c>
      <c r="I286" s="106">
        <v>0.7</v>
      </c>
      <c r="J286" s="108" t="s">
        <v>1335</v>
      </c>
    </row>
    <row r="287" spans="1:10" x14ac:dyDescent="0.2">
      <c r="A287" s="14">
        <v>282</v>
      </c>
      <c r="B287" s="14" t="s">
        <v>1207</v>
      </c>
      <c r="C287" s="101" t="s">
        <v>774</v>
      </c>
      <c r="D287" s="101" t="s">
        <v>725</v>
      </c>
      <c r="E287" s="89">
        <v>115</v>
      </c>
      <c r="F287" s="72">
        <v>5.8</v>
      </c>
      <c r="G287" s="12"/>
      <c r="H287" s="14" t="s">
        <v>1208</v>
      </c>
      <c r="I287" s="106">
        <v>0.6</v>
      </c>
      <c r="J287" s="108" t="s">
        <v>1209</v>
      </c>
    </row>
    <row r="288" spans="1:10" x14ac:dyDescent="0.2">
      <c r="A288" s="14">
        <v>283</v>
      </c>
      <c r="B288" s="14" t="s">
        <v>1207</v>
      </c>
      <c r="C288" s="101" t="s">
        <v>1336</v>
      </c>
      <c r="D288" s="101" t="s">
        <v>715</v>
      </c>
      <c r="E288" s="89">
        <v>84</v>
      </c>
      <c r="F288" s="72">
        <v>3.05</v>
      </c>
      <c r="G288" s="12"/>
      <c r="H288" s="14" t="s">
        <v>1208</v>
      </c>
      <c r="I288" s="106">
        <v>0.6</v>
      </c>
      <c r="J288" s="108" t="s">
        <v>1216</v>
      </c>
    </row>
    <row r="289" spans="1:10" ht="25.5" x14ac:dyDescent="0.2">
      <c r="A289" s="14">
        <v>284</v>
      </c>
      <c r="B289" s="14" t="s">
        <v>1207</v>
      </c>
      <c r="C289" s="101" t="s">
        <v>1337</v>
      </c>
      <c r="D289" s="101" t="s">
        <v>725</v>
      </c>
      <c r="E289" s="89">
        <v>125</v>
      </c>
      <c r="F289" s="72">
        <v>7.85</v>
      </c>
      <c r="G289" s="12"/>
      <c r="H289" s="14" t="s">
        <v>1208</v>
      </c>
      <c r="I289" s="106">
        <v>0.6</v>
      </c>
      <c r="J289" s="108" t="s">
        <v>1216</v>
      </c>
    </row>
    <row r="290" spans="1:10" ht="25.5" x14ac:dyDescent="0.2">
      <c r="A290" s="14">
        <v>285</v>
      </c>
      <c r="B290" s="14" t="s">
        <v>1207</v>
      </c>
      <c r="C290" s="101" t="s">
        <v>1338</v>
      </c>
      <c r="D290" s="101" t="s">
        <v>725</v>
      </c>
      <c r="E290" s="89">
        <v>150</v>
      </c>
      <c r="F290" s="72" t="s">
        <v>1215</v>
      </c>
      <c r="G290" s="12"/>
      <c r="H290" s="14" t="s">
        <v>1208</v>
      </c>
      <c r="I290" s="106">
        <v>0.6</v>
      </c>
      <c r="J290" s="108" t="s">
        <v>1209</v>
      </c>
    </row>
    <row r="291" spans="1:10" ht="25.5" x14ac:dyDescent="0.2">
      <c r="A291" s="14">
        <v>286</v>
      </c>
      <c r="B291" s="14" t="s">
        <v>1207</v>
      </c>
      <c r="C291" s="101" t="s">
        <v>1339</v>
      </c>
      <c r="D291" s="101" t="s">
        <v>715</v>
      </c>
      <c r="E291" s="89">
        <v>140</v>
      </c>
      <c r="F291" s="72">
        <v>2</v>
      </c>
      <c r="G291" s="12"/>
      <c r="H291" s="14" t="s">
        <v>1208</v>
      </c>
      <c r="I291" s="106">
        <v>0.6</v>
      </c>
      <c r="J291" s="108" t="s">
        <v>1224</v>
      </c>
    </row>
    <row r="292" spans="1:10" x14ac:dyDescent="0.2">
      <c r="A292" s="14">
        <v>287</v>
      </c>
      <c r="B292" s="14" t="s">
        <v>1207</v>
      </c>
      <c r="C292" s="101" t="s">
        <v>55</v>
      </c>
      <c r="D292" s="101" t="s">
        <v>715</v>
      </c>
      <c r="E292" s="89">
        <v>98.16</v>
      </c>
      <c r="F292" s="72">
        <v>3.5</v>
      </c>
      <c r="G292" s="12"/>
      <c r="H292" s="14" t="s">
        <v>1208</v>
      </c>
      <c r="I292" s="106">
        <v>0.6</v>
      </c>
      <c r="J292" s="108" t="s">
        <v>1335</v>
      </c>
    </row>
    <row r="293" spans="1:10" x14ac:dyDescent="0.2">
      <c r="A293" s="14">
        <v>288</v>
      </c>
      <c r="B293" s="14" t="s">
        <v>1207</v>
      </c>
      <c r="C293" s="101" t="s">
        <v>1322</v>
      </c>
      <c r="D293" s="101" t="s">
        <v>715</v>
      </c>
      <c r="E293" s="89">
        <v>84</v>
      </c>
      <c r="F293" s="72">
        <v>2.89</v>
      </c>
      <c r="G293" s="12"/>
      <c r="H293" s="14" t="s">
        <v>1208</v>
      </c>
      <c r="I293" s="106">
        <v>0.6</v>
      </c>
      <c r="J293" s="108" t="s">
        <v>1298</v>
      </c>
    </row>
    <row r="294" spans="1:10" x14ac:dyDescent="0.2">
      <c r="A294" s="14">
        <v>289</v>
      </c>
      <c r="B294" s="14" t="s">
        <v>1207</v>
      </c>
      <c r="C294" s="101" t="s">
        <v>7</v>
      </c>
      <c r="D294" s="101" t="s">
        <v>715</v>
      </c>
      <c r="E294" s="89">
        <v>130.6</v>
      </c>
      <c r="F294" s="72">
        <v>1.79</v>
      </c>
      <c r="G294" s="12"/>
      <c r="H294" s="14" t="s">
        <v>1208</v>
      </c>
      <c r="I294" s="106">
        <v>0.6</v>
      </c>
      <c r="J294" s="108" t="s">
        <v>1209</v>
      </c>
    </row>
    <row r="295" spans="1:10" x14ac:dyDescent="0.2">
      <c r="A295" s="14">
        <v>290</v>
      </c>
      <c r="B295" s="14" t="s">
        <v>1207</v>
      </c>
      <c r="C295" s="101" t="s">
        <v>1340</v>
      </c>
      <c r="D295" s="101" t="s">
        <v>725</v>
      </c>
      <c r="E295" s="89">
        <v>180</v>
      </c>
      <c r="F295" s="72">
        <v>14.95</v>
      </c>
      <c r="G295" s="12"/>
      <c r="H295" s="14" t="s">
        <v>1208</v>
      </c>
      <c r="I295" s="106">
        <v>0.6</v>
      </c>
      <c r="J295" s="108" t="s">
        <v>1209</v>
      </c>
    </row>
    <row r="296" spans="1:10" x14ac:dyDescent="0.2">
      <c r="A296" s="14">
        <v>291</v>
      </c>
      <c r="B296" s="14" t="s">
        <v>1207</v>
      </c>
      <c r="C296" s="101" t="s">
        <v>1023</v>
      </c>
      <c r="D296" s="101" t="s">
        <v>715</v>
      </c>
      <c r="E296" s="89">
        <v>76</v>
      </c>
      <c r="F296" s="72">
        <v>2.5</v>
      </c>
      <c r="G296" s="12"/>
      <c r="H296" s="14" t="s">
        <v>1208</v>
      </c>
      <c r="I296" s="106">
        <v>0.6</v>
      </c>
      <c r="J296" s="108" t="s">
        <v>1335</v>
      </c>
    </row>
    <row r="297" spans="1:10" x14ac:dyDescent="0.2">
      <c r="A297" s="14">
        <v>292</v>
      </c>
      <c r="B297" s="14" t="s">
        <v>1207</v>
      </c>
      <c r="C297" s="101" t="s">
        <v>757</v>
      </c>
      <c r="D297" s="101" t="s">
        <v>57</v>
      </c>
      <c r="E297" s="89">
        <v>120</v>
      </c>
      <c r="F297" s="72">
        <v>7.46</v>
      </c>
      <c r="G297" s="12">
        <v>28</v>
      </c>
      <c r="H297" s="14" t="s">
        <v>1208</v>
      </c>
      <c r="I297" s="106">
        <v>0.6</v>
      </c>
      <c r="J297" s="108" t="s">
        <v>1335</v>
      </c>
    </row>
    <row r="298" spans="1:10" ht="38.25" x14ac:dyDescent="0.2">
      <c r="A298" s="14">
        <v>293</v>
      </c>
      <c r="B298" s="14" t="s">
        <v>1207</v>
      </c>
      <c r="C298" s="101" t="s">
        <v>1341</v>
      </c>
      <c r="D298" s="101" t="s">
        <v>715</v>
      </c>
      <c r="E298" s="89">
        <v>141</v>
      </c>
      <c r="F298" s="72">
        <v>2.14</v>
      </c>
      <c r="G298" s="12"/>
      <c r="H298" s="14" t="s">
        <v>1208</v>
      </c>
      <c r="I298" s="106">
        <v>0.65</v>
      </c>
      <c r="J298" s="108" t="s">
        <v>1266</v>
      </c>
    </row>
    <row r="299" spans="1:10" ht="25.5" x14ac:dyDescent="0.2">
      <c r="A299" s="14">
        <v>294</v>
      </c>
      <c r="B299" s="14" t="s">
        <v>1207</v>
      </c>
      <c r="C299" s="101" t="s">
        <v>1342</v>
      </c>
      <c r="D299" s="101" t="s">
        <v>715</v>
      </c>
      <c r="E299" s="89">
        <v>79.599999999999994</v>
      </c>
      <c r="F299" s="72">
        <v>1.85</v>
      </c>
      <c r="G299" s="12"/>
      <c r="H299" s="14" t="s">
        <v>1208</v>
      </c>
      <c r="I299" s="106">
        <v>0.75</v>
      </c>
      <c r="J299" s="108" t="s">
        <v>1343</v>
      </c>
    </row>
    <row r="300" spans="1:10" ht="25.5" x14ac:dyDescent="0.2">
      <c r="A300" s="14">
        <v>295</v>
      </c>
      <c r="B300" s="14" t="s">
        <v>1207</v>
      </c>
      <c r="C300" s="101" t="s">
        <v>1344</v>
      </c>
      <c r="D300" s="101" t="s">
        <v>725</v>
      </c>
      <c r="E300" s="89">
        <v>160</v>
      </c>
      <c r="F300" s="72">
        <v>16</v>
      </c>
      <c r="G300" s="12"/>
      <c r="H300" s="14" t="s">
        <v>1208</v>
      </c>
      <c r="I300" s="106">
        <v>0.6</v>
      </c>
      <c r="J300" s="108" t="s">
        <v>1209</v>
      </c>
    </row>
    <row r="301" spans="1:10" x14ac:dyDescent="0.2">
      <c r="A301" s="14">
        <v>296</v>
      </c>
      <c r="B301" s="14" t="s">
        <v>1207</v>
      </c>
      <c r="C301" s="101" t="s">
        <v>1345</v>
      </c>
      <c r="D301" s="101" t="s">
        <v>725</v>
      </c>
      <c r="E301" s="89">
        <v>120</v>
      </c>
      <c r="F301" s="72">
        <v>5.7</v>
      </c>
      <c r="G301" s="12"/>
      <c r="H301" s="14" t="s">
        <v>1208</v>
      </c>
      <c r="I301" s="106">
        <v>0.6</v>
      </c>
      <c r="J301" s="108" t="s">
        <v>1261</v>
      </c>
    </row>
    <row r="302" spans="1:10" x14ac:dyDescent="0.2">
      <c r="A302" s="14">
        <v>297</v>
      </c>
      <c r="B302" s="14" t="s">
        <v>1207</v>
      </c>
      <c r="C302" s="101" t="s">
        <v>803</v>
      </c>
      <c r="D302" s="101" t="s">
        <v>715</v>
      </c>
      <c r="E302" s="89">
        <v>74</v>
      </c>
      <c r="F302" s="72">
        <v>2.5</v>
      </c>
      <c r="G302" s="12"/>
      <c r="H302" s="14" t="s">
        <v>1208</v>
      </c>
      <c r="I302" s="106">
        <v>0.6</v>
      </c>
      <c r="J302" s="108" t="s">
        <v>1209</v>
      </c>
    </row>
    <row r="303" spans="1:10" ht="25.5" x14ac:dyDescent="0.2">
      <c r="A303" s="14">
        <v>298</v>
      </c>
      <c r="B303" s="14" t="s">
        <v>1207</v>
      </c>
      <c r="C303" s="101" t="s">
        <v>1346</v>
      </c>
      <c r="D303" s="101" t="s">
        <v>725</v>
      </c>
      <c r="E303" s="89">
        <v>150</v>
      </c>
      <c r="F303" s="72">
        <v>10.695</v>
      </c>
      <c r="G303" s="12"/>
      <c r="H303" s="14" t="s">
        <v>1208</v>
      </c>
      <c r="I303" s="106">
        <v>0.6</v>
      </c>
      <c r="J303" s="108" t="s">
        <v>1335</v>
      </c>
    </row>
    <row r="304" spans="1:10" ht="25.5" x14ac:dyDescent="0.2">
      <c r="A304" s="14">
        <v>299</v>
      </c>
      <c r="B304" s="14" t="s">
        <v>1207</v>
      </c>
      <c r="C304" s="101" t="s">
        <v>1347</v>
      </c>
      <c r="D304" s="101" t="s">
        <v>725</v>
      </c>
      <c r="E304" s="89" t="s">
        <v>1215</v>
      </c>
      <c r="F304" s="72">
        <v>7.85</v>
      </c>
      <c r="G304" s="12"/>
      <c r="H304" s="14" t="s">
        <v>1208</v>
      </c>
      <c r="I304" s="106">
        <v>0.6</v>
      </c>
      <c r="J304" s="108" t="s">
        <v>1209</v>
      </c>
    </row>
    <row r="305" spans="1:10" x14ac:dyDescent="0.2">
      <c r="A305" s="14">
        <v>300</v>
      </c>
      <c r="B305" s="14" t="s">
        <v>1207</v>
      </c>
      <c r="C305" s="101" t="s">
        <v>54</v>
      </c>
      <c r="D305" s="101" t="s">
        <v>725</v>
      </c>
      <c r="E305" s="89">
        <v>120</v>
      </c>
      <c r="F305" s="72">
        <v>7.85</v>
      </c>
      <c r="G305" s="12"/>
      <c r="H305" s="14" t="s">
        <v>1208</v>
      </c>
      <c r="I305" s="106">
        <v>0.6</v>
      </c>
      <c r="J305" s="108" t="s">
        <v>1209</v>
      </c>
    </row>
    <row r="306" spans="1:10" x14ac:dyDescent="0.2">
      <c r="A306" s="14">
        <v>301</v>
      </c>
      <c r="B306" s="14" t="s">
        <v>1207</v>
      </c>
      <c r="C306" s="101" t="s">
        <v>1348</v>
      </c>
      <c r="D306" s="101" t="s">
        <v>57</v>
      </c>
      <c r="E306" s="89">
        <v>125</v>
      </c>
      <c r="F306" s="72" t="s">
        <v>1215</v>
      </c>
      <c r="G306" s="12">
        <v>6</v>
      </c>
      <c r="H306" s="14" t="s">
        <v>1208</v>
      </c>
      <c r="I306" s="106">
        <v>0.6</v>
      </c>
      <c r="J306" s="108" t="s">
        <v>1261</v>
      </c>
    </row>
    <row r="307" spans="1:10" x14ac:dyDescent="0.2">
      <c r="A307" s="14">
        <v>302</v>
      </c>
      <c r="B307" s="14" t="s">
        <v>1207</v>
      </c>
      <c r="C307" s="101" t="s">
        <v>244</v>
      </c>
      <c r="D307" s="101" t="s">
        <v>715</v>
      </c>
      <c r="E307" s="89">
        <v>84</v>
      </c>
      <c r="F307" s="72">
        <v>2.5</v>
      </c>
      <c r="G307" s="12"/>
      <c r="H307" s="14" t="s">
        <v>1208</v>
      </c>
      <c r="I307" s="106">
        <v>0.6</v>
      </c>
      <c r="J307" s="108" t="s">
        <v>1209</v>
      </c>
    </row>
    <row r="308" spans="1:10" x14ac:dyDescent="0.2">
      <c r="A308" s="14">
        <v>303</v>
      </c>
      <c r="B308" s="14" t="s">
        <v>1207</v>
      </c>
      <c r="C308" s="101" t="s">
        <v>1349</v>
      </c>
      <c r="D308" s="101" t="s">
        <v>725</v>
      </c>
      <c r="E308" s="89">
        <v>150</v>
      </c>
      <c r="F308" s="72">
        <v>11.2</v>
      </c>
      <c r="G308" s="12"/>
      <c r="H308" s="14" t="s">
        <v>1208</v>
      </c>
      <c r="I308" s="106">
        <v>0.6</v>
      </c>
      <c r="J308" s="108" t="s">
        <v>1209</v>
      </c>
    </row>
    <row r="309" spans="1:10" x14ac:dyDescent="0.2">
      <c r="A309" s="14">
        <v>304</v>
      </c>
      <c r="B309" s="14" t="s">
        <v>1207</v>
      </c>
      <c r="C309" s="101" t="s">
        <v>1350</v>
      </c>
      <c r="D309" s="101" t="s">
        <v>715</v>
      </c>
      <c r="E309" s="89">
        <v>85</v>
      </c>
      <c r="F309" s="72">
        <v>2.82</v>
      </c>
      <c r="G309" s="12"/>
      <c r="H309" s="14" t="s">
        <v>1208</v>
      </c>
      <c r="I309" s="106">
        <v>0.6</v>
      </c>
      <c r="J309" s="108" t="s">
        <v>1351</v>
      </c>
    </row>
    <row r="310" spans="1:10" x14ac:dyDescent="0.2">
      <c r="A310" s="14">
        <v>305</v>
      </c>
      <c r="B310" s="14" t="s">
        <v>1207</v>
      </c>
      <c r="C310" s="101" t="s">
        <v>237</v>
      </c>
      <c r="D310" s="101" t="s">
        <v>715</v>
      </c>
      <c r="E310" s="89">
        <v>84</v>
      </c>
      <c r="F310" s="72">
        <v>3.05</v>
      </c>
      <c r="G310" s="12"/>
      <c r="H310" s="14" t="s">
        <v>1208</v>
      </c>
      <c r="I310" s="106">
        <v>0.6</v>
      </c>
      <c r="J310" s="108" t="s">
        <v>1229</v>
      </c>
    </row>
    <row r="311" spans="1:10" ht="25.5" x14ac:dyDescent="0.2">
      <c r="A311" s="14">
        <v>306</v>
      </c>
      <c r="B311" s="14" t="s">
        <v>1207</v>
      </c>
      <c r="C311" s="101" t="s">
        <v>1326</v>
      </c>
      <c r="D311" s="101" t="s">
        <v>715</v>
      </c>
      <c r="E311" s="89">
        <v>112</v>
      </c>
      <c r="F311" s="72">
        <v>2.83</v>
      </c>
      <c r="G311" s="12"/>
      <c r="H311" s="14" t="s">
        <v>1208</v>
      </c>
      <c r="I311" s="106">
        <v>0.9</v>
      </c>
      <c r="J311" s="108" t="s">
        <v>1307</v>
      </c>
    </row>
    <row r="312" spans="1:10" x14ac:dyDescent="0.2">
      <c r="A312" s="14">
        <v>307</v>
      </c>
      <c r="B312" s="14" t="s">
        <v>1207</v>
      </c>
      <c r="C312" s="101" t="s">
        <v>774</v>
      </c>
      <c r="D312" s="101" t="s">
        <v>725</v>
      </c>
      <c r="E312" s="89">
        <v>115</v>
      </c>
      <c r="F312" s="72">
        <v>5.8</v>
      </c>
      <c r="G312" s="12"/>
      <c r="H312" s="14" t="s">
        <v>1208</v>
      </c>
      <c r="I312" s="106">
        <v>0.6</v>
      </c>
      <c r="J312" s="108" t="s">
        <v>1352</v>
      </c>
    </row>
    <row r="313" spans="1:10" x14ac:dyDescent="0.2">
      <c r="A313" s="14">
        <v>308</v>
      </c>
      <c r="B313" s="14" t="s">
        <v>1207</v>
      </c>
      <c r="C313" s="101" t="s">
        <v>1353</v>
      </c>
      <c r="D313" s="101" t="s">
        <v>715</v>
      </c>
      <c r="E313" s="89">
        <v>92</v>
      </c>
      <c r="F313" s="72">
        <v>2.15</v>
      </c>
      <c r="G313" s="12"/>
      <c r="H313" s="14" t="s">
        <v>1208</v>
      </c>
      <c r="I313" s="106">
        <v>0.6</v>
      </c>
      <c r="J313" s="108" t="s">
        <v>1209</v>
      </c>
    </row>
    <row r="314" spans="1:10" ht="38.25" x14ac:dyDescent="0.2">
      <c r="A314" s="14">
        <v>309</v>
      </c>
      <c r="B314" s="14" t="s">
        <v>1207</v>
      </c>
      <c r="C314" s="101" t="s">
        <v>1354</v>
      </c>
      <c r="D314" s="101" t="s">
        <v>715</v>
      </c>
      <c r="E314" s="89">
        <v>175</v>
      </c>
      <c r="F314" s="72">
        <v>2.19</v>
      </c>
      <c r="G314" s="12"/>
      <c r="H314" s="14" t="s">
        <v>1208</v>
      </c>
      <c r="I314" s="106">
        <v>0.65</v>
      </c>
      <c r="J314" s="108" t="s">
        <v>1355</v>
      </c>
    </row>
    <row r="315" spans="1:10" x14ac:dyDescent="0.2">
      <c r="A315" s="14">
        <v>310</v>
      </c>
      <c r="B315" s="14" t="s">
        <v>1207</v>
      </c>
      <c r="C315" s="101" t="s">
        <v>1356</v>
      </c>
      <c r="D315" s="101" t="s">
        <v>57</v>
      </c>
      <c r="E315" s="89">
        <v>120</v>
      </c>
      <c r="F315" s="72">
        <v>7.7050000000000001</v>
      </c>
      <c r="G315" s="12">
        <v>28</v>
      </c>
      <c r="H315" s="14" t="s">
        <v>1208</v>
      </c>
      <c r="I315" s="106">
        <v>0.6</v>
      </c>
      <c r="J315" s="108" t="s">
        <v>1335</v>
      </c>
    </row>
    <row r="316" spans="1:10" x14ac:dyDescent="0.2">
      <c r="A316" s="14">
        <v>311</v>
      </c>
      <c r="B316" s="14" t="s">
        <v>1207</v>
      </c>
      <c r="C316" s="101" t="s">
        <v>791</v>
      </c>
      <c r="D316" s="101" t="s">
        <v>715</v>
      </c>
      <c r="E316" s="89">
        <v>130.5</v>
      </c>
      <c r="F316" s="72">
        <v>1.85</v>
      </c>
      <c r="G316" s="12"/>
      <c r="H316" s="14" t="s">
        <v>1208</v>
      </c>
      <c r="I316" s="106">
        <v>0.6</v>
      </c>
      <c r="J316" s="108" t="s">
        <v>1209</v>
      </c>
    </row>
    <row r="317" spans="1:10" x14ac:dyDescent="0.2">
      <c r="A317" s="14">
        <v>312</v>
      </c>
      <c r="B317" s="14" t="s">
        <v>1207</v>
      </c>
      <c r="C317" s="101" t="s">
        <v>233</v>
      </c>
      <c r="D317" s="101" t="s">
        <v>725</v>
      </c>
      <c r="E317" s="89">
        <v>117</v>
      </c>
      <c r="F317" s="72">
        <v>4.75</v>
      </c>
      <c r="G317" s="12"/>
      <c r="H317" s="14" t="s">
        <v>1208</v>
      </c>
      <c r="I317" s="106">
        <v>0.65</v>
      </c>
      <c r="J317" s="108" t="s">
        <v>1209</v>
      </c>
    </row>
    <row r="318" spans="1:10" x14ac:dyDescent="0.2">
      <c r="A318" s="14">
        <v>313</v>
      </c>
      <c r="B318" s="14" t="s">
        <v>1207</v>
      </c>
      <c r="C318" s="101" t="s">
        <v>1357</v>
      </c>
      <c r="D318" s="101" t="s">
        <v>725</v>
      </c>
      <c r="E318" s="89">
        <v>125</v>
      </c>
      <c r="F318" s="72">
        <v>7.85</v>
      </c>
      <c r="G318" s="12"/>
      <c r="H318" s="14" t="s">
        <v>1208</v>
      </c>
      <c r="I318" s="106">
        <v>0.6</v>
      </c>
      <c r="J318" s="108" t="s">
        <v>1209</v>
      </c>
    </row>
    <row r="319" spans="1:10" x14ac:dyDescent="0.2">
      <c r="A319" s="14">
        <v>314</v>
      </c>
      <c r="B319" s="14" t="s">
        <v>1207</v>
      </c>
      <c r="C319" s="101" t="s">
        <v>803</v>
      </c>
      <c r="D319" s="101" t="s">
        <v>715</v>
      </c>
      <c r="E319" s="89">
        <v>74</v>
      </c>
      <c r="F319" s="72">
        <v>2.5</v>
      </c>
      <c r="G319" s="12"/>
      <c r="H319" s="14" t="s">
        <v>1208</v>
      </c>
      <c r="I319" s="106">
        <v>0.6</v>
      </c>
      <c r="J319" s="108" t="s">
        <v>1229</v>
      </c>
    </row>
    <row r="320" spans="1:10" x14ac:dyDescent="0.2">
      <c r="A320" s="14">
        <v>315</v>
      </c>
      <c r="B320" s="14" t="s">
        <v>1207</v>
      </c>
      <c r="C320" s="101" t="s">
        <v>1358</v>
      </c>
      <c r="D320" s="101" t="s">
        <v>725</v>
      </c>
      <c r="E320" s="89">
        <v>107</v>
      </c>
      <c r="F320" s="72">
        <v>6.95</v>
      </c>
      <c r="G320" s="12"/>
      <c r="H320" s="14" t="s">
        <v>1208</v>
      </c>
      <c r="I320" s="106">
        <v>0.6</v>
      </c>
      <c r="J320" s="108" t="s">
        <v>1209</v>
      </c>
    </row>
    <row r="321" spans="1:10" x14ac:dyDescent="0.2">
      <c r="A321" s="14">
        <v>316</v>
      </c>
      <c r="B321" s="14" t="s">
        <v>1207</v>
      </c>
      <c r="C321" s="101" t="s">
        <v>714</v>
      </c>
      <c r="D321" s="101" t="s">
        <v>715</v>
      </c>
      <c r="E321" s="89">
        <v>130</v>
      </c>
      <c r="F321" s="72">
        <v>1.79</v>
      </c>
      <c r="G321" s="12"/>
      <c r="H321" s="14" t="s">
        <v>1208</v>
      </c>
      <c r="I321" s="106">
        <v>0.6</v>
      </c>
      <c r="J321" s="108" t="s">
        <v>1359</v>
      </c>
    </row>
    <row r="322" spans="1:10" ht="25.5" x14ac:dyDescent="0.2">
      <c r="A322" s="14">
        <v>317</v>
      </c>
      <c r="B322" s="14" t="s">
        <v>1207</v>
      </c>
      <c r="C322" s="101" t="s">
        <v>1342</v>
      </c>
      <c r="D322" s="101" t="s">
        <v>715</v>
      </c>
      <c r="E322" s="89">
        <v>79.599999999999994</v>
      </c>
      <c r="F322" s="72">
        <v>1.85</v>
      </c>
      <c r="G322" s="12"/>
      <c r="H322" s="14" t="s">
        <v>1208</v>
      </c>
      <c r="I322" s="106">
        <v>0.6</v>
      </c>
      <c r="J322" s="108" t="s">
        <v>1359</v>
      </c>
    </row>
    <row r="323" spans="1:10" x14ac:dyDescent="0.2">
      <c r="A323" s="14">
        <v>318</v>
      </c>
      <c r="B323" s="14" t="s">
        <v>1207</v>
      </c>
      <c r="C323" s="101" t="s">
        <v>1322</v>
      </c>
      <c r="D323" s="101" t="s">
        <v>715</v>
      </c>
      <c r="E323" s="89">
        <v>84</v>
      </c>
      <c r="F323" s="72">
        <v>2.82</v>
      </c>
      <c r="G323" s="12"/>
      <c r="H323" s="14" t="s">
        <v>1208</v>
      </c>
      <c r="I323" s="106">
        <v>0.6</v>
      </c>
      <c r="J323" s="108" t="s">
        <v>1209</v>
      </c>
    </row>
    <row r="324" spans="1:10" x14ac:dyDescent="0.2">
      <c r="A324" s="14">
        <v>319</v>
      </c>
      <c r="B324" s="14" t="s">
        <v>1207</v>
      </c>
      <c r="C324" s="101" t="s">
        <v>1322</v>
      </c>
      <c r="D324" s="101" t="s">
        <v>715</v>
      </c>
      <c r="E324" s="89">
        <v>84</v>
      </c>
      <c r="F324" s="72">
        <v>2.72</v>
      </c>
      <c r="G324" s="12">
        <v>6</v>
      </c>
      <c r="H324" s="14" t="s">
        <v>1208</v>
      </c>
      <c r="I324" s="106">
        <v>0.6</v>
      </c>
      <c r="J324" s="108" t="s">
        <v>1261</v>
      </c>
    </row>
    <row r="325" spans="1:10" x14ac:dyDescent="0.2">
      <c r="A325" s="14">
        <v>320</v>
      </c>
      <c r="B325" s="14" t="s">
        <v>1207</v>
      </c>
      <c r="C325" s="101" t="s">
        <v>55</v>
      </c>
      <c r="D325" s="101" t="s">
        <v>715</v>
      </c>
      <c r="E325" s="89">
        <v>140</v>
      </c>
      <c r="F325" s="72">
        <v>3.5</v>
      </c>
      <c r="G325" s="12"/>
      <c r="H325" s="14" t="s">
        <v>1208</v>
      </c>
      <c r="I325" s="106">
        <v>0.6</v>
      </c>
      <c r="J325" s="108" t="s">
        <v>1360</v>
      </c>
    </row>
    <row r="326" spans="1:10" x14ac:dyDescent="0.2">
      <c r="A326" s="14">
        <v>321</v>
      </c>
      <c r="B326" s="14" t="s">
        <v>1207</v>
      </c>
      <c r="C326" s="101" t="s">
        <v>1322</v>
      </c>
      <c r="D326" s="101" t="s">
        <v>715</v>
      </c>
      <c r="E326" s="89">
        <v>84</v>
      </c>
      <c r="F326" s="72">
        <v>2.82</v>
      </c>
      <c r="G326" s="12"/>
      <c r="H326" s="14" t="s">
        <v>1208</v>
      </c>
      <c r="I326" s="106">
        <v>0.6</v>
      </c>
      <c r="J326" s="108" t="s">
        <v>1361</v>
      </c>
    </row>
    <row r="327" spans="1:10" x14ac:dyDescent="0.2">
      <c r="A327" s="14">
        <v>322</v>
      </c>
      <c r="B327" s="14" t="s">
        <v>1207</v>
      </c>
      <c r="C327" s="101" t="s">
        <v>1322</v>
      </c>
      <c r="D327" s="101" t="s">
        <v>715</v>
      </c>
      <c r="E327" s="89">
        <v>84</v>
      </c>
      <c r="F327" s="72">
        <v>2.82</v>
      </c>
      <c r="G327" s="12"/>
      <c r="H327" s="14" t="s">
        <v>1208</v>
      </c>
      <c r="I327" s="106">
        <v>0.6</v>
      </c>
      <c r="J327" s="108" t="s">
        <v>1362</v>
      </c>
    </row>
    <row r="328" spans="1:10" x14ac:dyDescent="0.2">
      <c r="A328" s="14">
        <v>323</v>
      </c>
      <c r="B328" s="14" t="s">
        <v>1207</v>
      </c>
      <c r="C328" s="101" t="s">
        <v>55</v>
      </c>
      <c r="D328" s="101" t="s">
        <v>715</v>
      </c>
      <c r="E328" s="89">
        <v>140</v>
      </c>
      <c r="F328" s="72">
        <v>3.5</v>
      </c>
      <c r="G328" s="12"/>
      <c r="H328" s="14" t="s">
        <v>1208</v>
      </c>
      <c r="I328" s="106">
        <v>0.7</v>
      </c>
      <c r="J328" s="108" t="s">
        <v>1260</v>
      </c>
    </row>
    <row r="329" spans="1:10" x14ac:dyDescent="0.2">
      <c r="A329" s="14">
        <v>324</v>
      </c>
      <c r="B329" s="14" t="s">
        <v>1207</v>
      </c>
      <c r="C329" s="101" t="s">
        <v>714</v>
      </c>
      <c r="D329" s="101" t="s">
        <v>715</v>
      </c>
      <c r="E329" s="89">
        <v>100</v>
      </c>
      <c r="F329" s="72">
        <v>1.79</v>
      </c>
      <c r="G329" s="12"/>
      <c r="H329" s="14" t="s">
        <v>1208</v>
      </c>
      <c r="I329" s="106">
        <v>0.6</v>
      </c>
      <c r="J329" s="108" t="s">
        <v>1209</v>
      </c>
    </row>
    <row r="330" spans="1:10" x14ac:dyDescent="0.2">
      <c r="A330" s="14">
        <v>325</v>
      </c>
      <c r="B330" s="14" t="s">
        <v>1207</v>
      </c>
      <c r="C330" s="101" t="s">
        <v>1322</v>
      </c>
      <c r="D330" s="101" t="s">
        <v>715</v>
      </c>
      <c r="E330" s="89">
        <v>84</v>
      </c>
      <c r="F330" s="72">
        <v>2.82</v>
      </c>
      <c r="G330" s="12"/>
      <c r="H330" s="14" t="s">
        <v>1208</v>
      </c>
      <c r="I330" s="106">
        <v>0.65</v>
      </c>
      <c r="J330" s="108" t="s">
        <v>1363</v>
      </c>
    </row>
    <row r="331" spans="1:10" ht="25.5" x14ac:dyDescent="0.2">
      <c r="A331" s="14">
        <v>326</v>
      </c>
      <c r="B331" s="14" t="s">
        <v>1207</v>
      </c>
      <c r="C331" s="101" t="s">
        <v>1364</v>
      </c>
      <c r="D331" s="101" t="s">
        <v>725</v>
      </c>
      <c r="E331" s="89">
        <v>180</v>
      </c>
      <c r="F331" s="72">
        <v>15</v>
      </c>
      <c r="G331" s="12"/>
      <c r="H331" s="14" t="s">
        <v>1208</v>
      </c>
      <c r="I331" s="106">
        <v>0.6</v>
      </c>
      <c r="J331" s="108" t="s">
        <v>1209</v>
      </c>
    </row>
    <row r="332" spans="1:10" x14ac:dyDescent="0.2">
      <c r="A332" s="14">
        <v>327</v>
      </c>
      <c r="B332" s="14" t="s">
        <v>1207</v>
      </c>
      <c r="C332" s="101" t="s">
        <v>758</v>
      </c>
      <c r="D332" s="101" t="s">
        <v>725</v>
      </c>
      <c r="E332" s="89">
        <v>150</v>
      </c>
      <c r="F332" s="72">
        <v>10.185</v>
      </c>
      <c r="G332" s="12"/>
      <c r="H332" s="14" t="s">
        <v>1208</v>
      </c>
      <c r="I332" s="106">
        <v>0.6</v>
      </c>
      <c r="J332" s="108" t="s">
        <v>1209</v>
      </c>
    </row>
    <row r="333" spans="1:10" ht="25.5" x14ac:dyDescent="0.2">
      <c r="A333" s="14">
        <v>328</v>
      </c>
      <c r="B333" s="14" t="s">
        <v>1207</v>
      </c>
      <c r="C333" s="101" t="s">
        <v>1342</v>
      </c>
      <c r="D333" s="101" t="s">
        <v>715</v>
      </c>
      <c r="E333" s="89">
        <v>79.599999999999994</v>
      </c>
      <c r="F333" s="72">
        <v>1.85</v>
      </c>
      <c r="G333" s="12"/>
      <c r="H333" s="14" t="s">
        <v>1208</v>
      </c>
      <c r="I333" s="106">
        <v>0.75</v>
      </c>
      <c r="J333" s="108" t="s">
        <v>1343</v>
      </c>
    </row>
    <row r="334" spans="1:10" x14ac:dyDescent="0.2">
      <c r="A334" s="14">
        <v>329</v>
      </c>
      <c r="B334" s="14" t="s">
        <v>1207</v>
      </c>
      <c r="C334" s="101" t="s">
        <v>236</v>
      </c>
      <c r="D334" s="101" t="s">
        <v>715</v>
      </c>
      <c r="E334" s="89">
        <v>84</v>
      </c>
      <c r="F334" s="72">
        <v>2.61</v>
      </c>
      <c r="G334" s="12"/>
      <c r="H334" s="14" t="s">
        <v>1208</v>
      </c>
      <c r="I334" s="106">
        <v>0.6</v>
      </c>
      <c r="J334" s="108" t="s">
        <v>1361</v>
      </c>
    </row>
    <row r="335" spans="1:10" x14ac:dyDescent="0.2">
      <c r="A335" s="14">
        <v>330</v>
      </c>
      <c r="B335" s="14" t="s">
        <v>1207</v>
      </c>
      <c r="C335" s="101" t="s">
        <v>1322</v>
      </c>
      <c r="D335" s="101" t="s">
        <v>715</v>
      </c>
      <c r="E335" s="89">
        <v>84</v>
      </c>
      <c r="F335" s="72">
        <v>2.82</v>
      </c>
      <c r="G335" s="12"/>
      <c r="H335" s="14" t="s">
        <v>1208</v>
      </c>
      <c r="I335" s="106">
        <v>0.65</v>
      </c>
      <c r="J335" s="108" t="s">
        <v>1365</v>
      </c>
    </row>
    <row r="336" spans="1:10" x14ac:dyDescent="0.2">
      <c r="A336" s="14">
        <v>331</v>
      </c>
      <c r="B336" s="14" t="s">
        <v>1207</v>
      </c>
      <c r="C336" s="101" t="s">
        <v>1322</v>
      </c>
      <c r="D336" s="101" t="s">
        <v>715</v>
      </c>
      <c r="E336" s="89">
        <v>84</v>
      </c>
      <c r="F336" s="72">
        <v>2.82</v>
      </c>
      <c r="G336" s="12"/>
      <c r="H336" s="14" t="s">
        <v>1208</v>
      </c>
      <c r="I336" s="106">
        <v>0.6</v>
      </c>
      <c r="J336" s="108" t="s">
        <v>1366</v>
      </c>
    </row>
    <row r="337" spans="1:10" x14ac:dyDescent="0.2">
      <c r="A337" s="14">
        <v>332</v>
      </c>
      <c r="B337" s="14" t="s">
        <v>1207</v>
      </c>
      <c r="C337" s="101" t="s">
        <v>236</v>
      </c>
      <c r="D337" s="101" t="s">
        <v>715</v>
      </c>
      <c r="E337" s="89">
        <v>90</v>
      </c>
      <c r="F337" s="72">
        <v>2.82</v>
      </c>
      <c r="G337" s="12"/>
      <c r="H337" s="14" t="s">
        <v>1208</v>
      </c>
      <c r="I337" s="106">
        <v>0.6</v>
      </c>
      <c r="J337" s="108" t="s">
        <v>1361</v>
      </c>
    </row>
    <row r="338" spans="1:10" x14ac:dyDescent="0.2">
      <c r="A338" s="14">
        <v>333</v>
      </c>
      <c r="B338" s="14" t="s">
        <v>1207</v>
      </c>
      <c r="C338" s="101" t="s">
        <v>1322</v>
      </c>
      <c r="D338" s="101" t="s">
        <v>715</v>
      </c>
      <c r="E338" s="89">
        <v>84</v>
      </c>
      <c r="F338" s="72">
        <v>2.82</v>
      </c>
      <c r="G338" s="12"/>
      <c r="H338" s="14" t="s">
        <v>1208</v>
      </c>
      <c r="I338" s="106">
        <v>0.65</v>
      </c>
      <c r="J338" s="108" t="s">
        <v>1363</v>
      </c>
    </row>
    <row r="339" spans="1:10" x14ac:dyDescent="0.2">
      <c r="A339" s="14">
        <v>334</v>
      </c>
      <c r="B339" s="14" t="s">
        <v>1207</v>
      </c>
      <c r="C339" s="101" t="s">
        <v>1322</v>
      </c>
      <c r="D339" s="101" t="s">
        <v>715</v>
      </c>
      <c r="E339" s="89">
        <v>84</v>
      </c>
      <c r="F339" s="72">
        <v>2.82</v>
      </c>
      <c r="G339" s="12"/>
      <c r="H339" s="14" t="s">
        <v>1208</v>
      </c>
      <c r="I339" s="106">
        <v>0.65</v>
      </c>
      <c r="J339" s="108" t="s">
        <v>1367</v>
      </c>
    </row>
    <row r="340" spans="1:10" x14ac:dyDescent="0.2">
      <c r="A340" s="14">
        <v>335</v>
      </c>
      <c r="B340" s="14" t="s">
        <v>1207</v>
      </c>
      <c r="C340" s="101" t="s">
        <v>54</v>
      </c>
      <c r="D340" s="101" t="s">
        <v>725</v>
      </c>
      <c r="E340" s="89">
        <v>120</v>
      </c>
      <c r="F340" s="72">
        <v>7.85</v>
      </c>
      <c r="G340" s="12"/>
      <c r="H340" s="14" t="s">
        <v>1208</v>
      </c>
      <c r="I340" s="106">
        <v>0.6</v>
      </c>
      <c r="J340" s="108" t="s">
        <v>1209</v>
      </c>
    </row>
    <row r="341" spans="1:10" ht="51" x14ac:dyDescent="0.2">
      <c r="A341" s="14">
        <v>336</v>
      </c>
      <c r="B341" s="14" t="s">
        <v>1207</v>
      </c>
      <c r="C341" s="101" t="s">
        <v>1368</v>
      </c>
      <c r="D341" s="101" t="s">
        <v>725</v>
      </c>
      <c r="E341" s="89">
        <v>119</v>
      </c>
      <c r="F341" s="72">
        <v>5.95</v>
      </c>
      <c r="G341" s="12"/>
      <c r="H341" s="14" t="s">
        <v>1208</v>
      </c>
      <c r="I341" s="106">
        <v>0.6</v>
      </c>
      <c r="J341" s="108" t="s">
        <v>1209</v>
      </c>
    </row>
    <row r="342" spans="1:10" x14ac:dyDescent="0.2">
      <c r="A342" s="14">
        <v>337</v>
      </c>
      <c r="B342" s="14" t="s">
        <v>1207</v>
      </c>
      <c r="C342" s="101" t="s">
        <v>869</v>
      </c>
      <c r="D342" s="101" t="s">
        <v>715</v>
      </c>
      <c r="E342" s="89">
        <v>76.27</v>
      </c>
      <c r="F342" s="72">
        <v>1.61</v>
      </c>
      <c r="G342" s="12"/>
      <c r="H342" s="14" t="s">
        <v>1208</v>
      </c>
      <c r="I342" s="106">
        <v>0.6</v>
      </c>
      <c r="J342" s="108" t="s">
        <v>1209</v>
      </c>
    </row>
    <row r="343" spans="1:10" x14ac:dyDescent="0.2">
      <c r="A343" s="14">
        <v>338</v>
      </c>
      <c r="B343" s="14" t="s">
        <v>1207</v>
      </c>
      <c r="C343" s="101" t="s">
        <v>1369</v>
      </c>
      <c r="D343" s="101" t="s">
        <v>715</v>
      </c>
      <c r="E343" s="89">
        <v>140</v>
      </c>
      <c r="F343" s="72">
        <v>2.464</v>
      </c>
      <c r="G343" s="12"/>
      <c r="H343" s="14" t="s">
        <v>1208</v>
      </c>
      <c r="I343" s="106">
        <v>0.7</v>
      </c>
      <c r="J343" s="108" t="s">
        <v>1363</v>
      </c>
    </row>
    <row r="344" spans="1:10" x14ac:dyDescent="0.2">
      <c r="A344" s="14">
        <v>339</v>
      </c>
      <c r="B344" s="14" t="s">
        <v>1207</v>
      </c>
      <c r="C344" s="101" t="s">
        <v>1370</v>
      </c>
      <c r="D344" s="101" t="s">
        <v>715</v>
      </c>
      <c r="E344" s="89">
        <v>75</v>
      </c>
      <c r="F344" s="72">
        <v>1.59</v>
      </c>
      <c r="G344" s="12"/>
      <c r="H344" s="14" t="s">
        <v>1208</v>
      </c>
      <c r="I344" s="106">
        <v>0.6</v>
      </c>
      <c r="J344" s="108" t="s">
        <v>1361</v>
      </c>
    </row>
    <row r="345" spans="1:10" x14ac:dyDescent="0.2">
      <c r="A345" s="14">
        <v>340</v>
      </c>
      <c r="B345" s="14" t="s">
        <v>1207</v>
      </c>
      <c r="C345" s="101" t="s">
        <v>55</v>
      </c>
      <c r="D345" s="101" t="s">
        <v>715</v>
      </c>
      <c r="E345" s="89">
        <v>140</v>
      </c>
      <c r="F345" s="72">
        <v>3.5</v>
      </c>
      <c r="G345" s="12"/>
      <c r="H345" s="14" t="s">
        <v>1208</v>
      </c>
      <c r="I345" s="106">
        <v>0.75</v>
      </c>
      <c r="J345" s="108" t="s">
        <v>1371</v>
      </c>
    </row>
    <row r="346" spans="1:10" x14ac:dyDescent="0.2">
      <c r="A346" s="14">
        <v>341</v>
      </c>
      <c r="B346" s="14" t="s">
        <v>1207</v>
      </c>
      <c r="C346" s="101" t="s">
        <v>1322</v>
      </c>
      <c r="D346" s="101" t="s">
        <v>715</v>
      </c>
      <c r="E346" s="89">
        <v>90</v>
      </c>
      <c r="F346" s="72">
        <v>2.72</v>
      </c>
      <c r="G346" s="12"/>
      <c r="H346" s="14" t="s">
        <v>1208</v>
      </c>
      <c r="I346" s="106">
        <v>0.6</v>
      </c>
      <c r="J346" s="108" t="s">
        <v>1361</v>
      </c>
    </row>
    <row r="347" spans="1:10" x14ac:dyDescent="0.2">
      <c r="A347" s="14">
        <v>342</v>
      </c>
      <c r="B347" s="14" t="s">
        <v>1207</v>
      </c>
      <c r="C347" s="101" t="s">
        <v>761</v>
      </c>
      <c r="D347" s="101" t="s">
        <v>725</v>
      </c>
      <c r="E347" s="89">
        <v>150</v>
      </c>
      <c r="F347" s="72">
        <v>8</v>
      </c>
      <c r="G347" s="12"/>
      <c r="H347" s="14" t="s">
        <v>1208</v>
      </c>
      <c r="I347" s="106">
        <v>0.6</v>
      </c>
      <c r="J347" s="108" t="s">
        <v>1209</v>
      </c>
    </row>
    <row r="348" spans="1:10" x14ac:dyDescent="0.2">
      <c r="A348" s="14">
        <v>343</v>
      </c>
      <c r="B348" s="14" t="s">
        <v>1207</v>
      </c>
      <c r="C348" s="101" t="s">
        <v>1372</v>
      </c>
      <c r="D348" s="101" t="s">
        <v>725</v>
      </c>
      <c r="E348" s="89">
        <v>240</v>
      </c>
      <c r="F348" s="72">
        <v>28</v>
      </c>
      <c r="G348" s="12"/>
      <c r="H348" s="14" t="s">
        <v>1208</v>
      </c>
      <c r="I348" s="106">
        <v>0.6</v>
      </c>
      <c r="J348" s="108" t="s">
        <v>1209</v>
      </c>
    </row>
    <row r="349" spans="1:10" x14ac:dyDescent="0.2">
      <c r="A349" s="14">
        <v>344</v>
      </c>
      <c r="B349" s="14" t="s">
        <v>1207</v>
      </c>
      <c r="C349" s="101" t="s">
        <v>1322</v>
      </c>
      <c r="D349" s="101" t="s">
        <v>715</v>
      </c>
      <c r="E349" s="89">
        <v>84</v>
      </c>
      <c r="F349" s="72">
        <v>2.82</v>
      </c>
      <c r="G349" s="12"/>
      <c r="H349" s="14" t="s">
        <v>1208</v>
      </c>
      <c r="I349" s="106">
        <v>0.6</v>
      </c>
      <c r="J349" s="108" t="s">
        <v>1361</v>
      </c>
    </row>
    <row r="350" spans="1:10" x14ac:dyDescent="0.2">
      <c r="A350" s="14">
        <v>345</v>
      </c>
      <c r="B350" s="14" t="s">
        <v>1207</v>
      </c>
      <c r="C350" s="101" t="s">
        <v>791</v>
      </c>
      <c r="D350" s="101" t="s">
        <v>715</v>
      </c>
      <c r="E350" s="89">
        <v>130.6</v>
      </c>
      <c r="F350" s="72">
        <v>2</v>
      </c>
      <c r="G350" s="12"/>
      <c r="H350" s="14" t="s">
        <v>1208</v>
      </c>
      <c r="I350" s="106">
        <v>0.65</v>
      </c>
      <c r="J350" s="108" t="s">
        <v>1363</v>
      </c>
    </row>
    <row r="351" spans="1:10" x14ac:dyDescent="0.2">
      <c r="A351" s="14">
        <v>346</v>
      </c>
      <c r="B351" s="14" t="s">
        <v>1207</v>
      </c>
      <c r="C351" s="101" t="s">
        <v>1319</v>
      </c>
      <c r="D351" s="101" t="s">
        <v>715</v>
      </c>
      <c r="E351" s="89">
        <v>99</v>
      </c>
      <c r="F351" s="72">
        <v>2.78</v>
      </c>
      <c r="G351" s="12"/>
      <c r="H351" s="14" t="s">
        <v>1208</v>
      </c>
      <c r="I351" s="106">
        <v>0.75</v>
      </c>
      <c r="J351" s="108" t="s">
        <v>1320</v>
      </c>
    </row>
    <row r="352" spans="1:10" x14ac:dyDescent="0.2">
      <c r="A352" s="14">
        <v>347</v>
      </c>
      <c r="B352" s="14" t="s">
        <v>1207</v>
      </c>
      <c r="C352" s="101" t="s">
        <v>777</v>
      </c>
      <c r="D352" s="101" t="s">
        <v>715</v>
      </c>
      <c r="E352" s="89">
        <v>78</v>
      </c>
      <c r="F352" s="72">
        <v>2.82</v>
      </c>
      <c r="G352" s="12"/>
      <c r="H352" s="14" t="s">
        <v>1208</v>
      </c>
      <c r="I352" s="106">
        <v>0.6</v>
      </c>
      <c r="J352" s="108" t="s">
        <v>1362</v>
      </c>
    </row>
    <row r="353" spans="1:10" x14ac:dyDescent="0.2">
      <c r="A353" s="14">
        <v>348</v>
      </c>
      <c r="B353" s="14" t="s">
        <v>1207</v>
      </c>
      <c r="C353" s="101" t="s">
        <v>1370</v>
      </c>
      <c r="D353" s="101" t="s">
        <v>715</v>
      </c>
      <c r="E353" s="89">
        <v>74</v>
      </c>
      <c r="F353" s="72">
        <v>1.665</v>
      </c>
      <c r="G353" s="12"/>
      <c r="H353" s="14" t="s">
        <v>1208</v>
      </c>
      <c r="I353" s="106">
        <v>0.6</v>
      </c>
      <c r="J353" s="108" t="s">
        <v>1373</v>
      </c>
    </row>
    <row r="354" spans="1:10" x14ac:dyDescent="0.2">
      <c r="A354" s="14">
        <v>349</v>
      </c>
      <c r="B354" s="14" t="s">
        <v>1207</v>
      </c>
      <c r="C354" s="101" t="s">
        <v>1370</v>
      </c>
      <c r="D354" s="101" t="s">
        <v>715</v>
      </c>
      <c r="E354" s="89">
        <v>74</v>
      </c>
      <c r="F354" s="72">
        <v>1.665</v>
      </c>
      <c r="G354" s="12"/>
      <c r="H354" s="14" t="s">
        <v>1208</v>
      </c>
      <c r="I354" s="106">
        <v>0.6</v>
      </c>
      <c r="J354" s="108" t="s">
        <v>1361</v>
      </c>
    </row>
    <row r="355" spans="1:10" x14ac:dyDescent="0.2">
      <c r="A355" s="14">
        <v>350</v>
      </c>
      <c r="B355" s="14" t="s">
        <v>1207</v>
      </c>
      <c r="C355" s="101" t="s">
        <v>232</v>
      </c>
      <c r="D355" s="101" t="s">
        <v>725</v>
      </c>
      <c r="E355" s="89">
        <v>116</v>
      </c>
      <c r="F355" s="72">
        <v>4.25</v>
      </c>
      <c r="G355" s="12"/>
      <c r="H355" s="14" t="s">
        <v>1208</v>
      </c>
      <c r="I355" s="106">
        <v>0.65</v>
      </c>
      <c r="J355" s="108" t="s">
        <v>1266</v>
      </c>
    </row>
    <row r="356" spans="1:10" x14ac:dyDescent="0.2">
      <c r="A356" s="14">
        <v>351</v>
      </c>
      <c r="B356" s="14" t="s">
        <v>1207</v>
      </c>
      <c r="C356" s="101" t="s">
        <v>1374</v>
      </c>
      <c r="D356" s="101" t="s">
        <v>725</v>
      </c>
      <c r="E356" s="89">
        <v>150</v>
      </c>
      <c r="F356" s="72">
        <v>10.4</v>
      </c>
      <c r="G356" s="12"/>
      <c r="H356" s="14" t="s">
        <v>1208</v>
      </c>
      <c r="I356" s="106">
        <v>0.6</v>
      </c>
      <c r="J356" s="108" t="s">
        <v>1209</v>
      </c>
    </row>
    <row r="357" spans="1:10" x14ac:dyDescent="0.2">
      <c r="A357" s="14">
        <v>352</v>
      </c>
      <c r="B357" s="14" t="s">
        <v>1207</v>
      </c>
      <c r="C357" s="101" t="s">
        <v>1375</v>
      </c>
      <c r="D357" s="101" t="s">
        <v>57</v>
      </c>
      <c r="E357" s="89">
        <v>87.5</v>
      </c>
      <c r="F357" s="72">
        <v>5.95</v>
      </c>
      <c r="G357" s="12">
        <v>20</v>
      </c>
      <c r="H357" s="14" t="s">
        <v>1208</v>
      </c>
      <c r="I357" s="106">
        <v>0.6</v>
      </c>
      <c r="J357" s="108" t="s">
        <v>1335</v>
      </c>
    </row>
    <row r="358" spans="1:10" x14ac:dyDescent="0.2">
      <c r="A358" s="14">
        <v>353</v>
      </c>
      <c r="B358" s="14" t="s">
        <v>1207</v>
      </c>
      <c r="C358" s="101" t="s">
        <v>1376</v>
      </c>
      <c r="D358" s="101" t="s">
        <v>725</v>
      </c>
      <c r="E358" s="89">
        <v>240</v>
      </c>
      <c r="F358" s="72">
        <v>19.414999999999999</v>
      </c>
      <c r="G358" s="12"/>
      <c r="H358" s="14" t="s">
        <v>1208</v>
      </c>
      <c r="I358" s="106">
        <v>0.6</v>
      </c>
      <c r="J358" s="108" t="s">
        <v>1209</v>
      </c>
    </row>
    <row r="359" spans="1:10" x14ac:dyDescent="0.2">
      <c r="A359" s="14">
        <v>354</v>
      </c>
      <c r="B359" s="14" t="s">
        <v>1207</v>
      </c>
      <c r="C359" s="101" t="s">
        <v>1330</v>
      </c>
      <c r="D359" s="101" t="s">
        <v>715</v>
      </c>
      <c r="E359" s="89">
        <v>112</v>
      </c>
      <c r="F359" s="72">
        <v>2.83</v>
      </c>
      <c r="G359" s="12"/>
      <c r="H359" s="14" t="s">
        <v>1208</v>
      </c>
      <c r="I359" s="106">
        <v>0.95</v>
      </c>
      <c r="J359" s="108" t="s">
        <v>1377</v>
      </c>
    </row>
    <row r="360" spans="1:10" x14ac:dyDescent="0.2">
      <c r="A360" s="14">
        <v>355</v>
      </c>
      <c r="B360" s="14" t="s">
        <v>1207</v>
      </c>
      <c r="C360" s="101" t="s">
        <v>1330</v>
      </c>
      <c r="D360" s="101" t="s">
        <v>715</v>
      </c>
      <c r="E360" s="89">
        <v>112</v>
      </c>
      <c r="F360" s="72">
        <v>2.83</v>
      </c>
      <c r="G360" s="12"/>
      <c r="H360" s="14" t="s">
        <v>1208</v>
      </c>
      <c r="I360" s="106">
        <v>0.95</v>
      </c>
      <c r="J360" s="108" t="s">
        <v>1377</v>
      </c>
    </row>
    <row r="361" spans="1:10" ht="51" x14ac:dyDescent="0.2">
      <c r="A361" s="14">
        <v>356</v>
      </c>
      <c r="B361" s="14" t="s">
        <v>1207</v>
      </c>
      <c r="C361" s="101" t="s">
        <v>1325</v>
      </c>
      <c r="D361" s="101" t="s">
        <v>725</v>
      </c>
      <c r="E361" s="89">
        <v>280</v>
      </c>
      <c r="F361" s="72">
        <v>21.6</v>
      </c>
      <c r="G361" s="12"/>
      <c r="H361" s="14" t="s">
        <v>1208</v>
      </c>
      <c r="I361" s="106">
        <v>0.95</v>
      </c>
      <c r="J361" s="108" t="s">
        <v>1217</v>
      </c>
    </row>
    <row r="362" spans="1:10" ht="25.5" x14ac:dyDescent="0.2">
      <c r="A362" s="14">
        <v>357</v>
      </c>
      <c r="B362" s="14" t="s">
        <v>1207</v>
      </c>
      <c r="C362" s="101" t="s">
        <v>1619</v>
      </c>
      <c r="D362" s="101" t="s">
        <v>725</v>
      </c>
      <c r="E362" s="89">
        <v>117</v>
      </c>
      <c r="F362" s="72">
        <v>6.3</v>
      </c>
      <c r="G362" s="12"/>
      <c r="H362" s="14" t="s">
        <v>1208</v>
      </c>
      <c r="I362" s="106">
        <v>0.95</v>
      </c>
      <c r="J362" s="108" t="s">
        <v>1217</v>
      </c>
    </row>
    <row r="363" spans="1:10" ht="38.25" x14ac:dyDescent="0.2">
      <c r="A363" s="14">
        <v>358</v>
      </c>
      <c r="B363" s="14" t="s">
        <v>1207</v>
      </c>
      <c r="C363" s="101" t="s">
        <v>1620</v>
      </c>
      <c r="D363" s="101" t="s">
        <v>725</v>
      </c>
      <c r="E363" s="89">
        <v>280.16000000000003</v>
      </c>
      <c r="F363" s="72">
        <v>19.149999999999999</v>
      </c>
      <c r="G363" s="12"/>
      <c r="H363" s="14" t="s">
        <v>1208</v>
      </c>
      <c r="I363" s="106">
        <v>0.95</v>
      </c>
      <c r="J363" s="108" t="s">
        <v>1217</v>
      </c>
    </row>
    <row r="364" spans="1:10" ht="38.25" x14ac:dyDescent="0.2">
      <c r="A364" s="14">
        <v>359</v>
      </c>
      <c r="B364" s="14" t="s">
        <v>1207</v>
      </c>
      <c r="C364" s="101" t="s">
        <v>1621</v>
      </c>
      <c r="D364" s="101" t="s">
        <v>725</v>
      </c>
      <c r="E364" s="89">
        <v>280.16000000000003</v>
      </c>
      <c r="F364" s="72">
        <v>20.9</v>
      </c>
      <c r="G364" s="12"/>
      <c r="H364" s="14" t="s">
        <v>1208</v>
      </c>
      <c r="I364" s="106">
        <v>0.95</v>
      </c>
      <c r="J364" s="108" t="s">
        <v>1217</v>
      </c>
    </row>
    <row r="365" spans="1:10" x14ac:dyDescent="0.2">
      <c r="A365" s="14">
        <v>360</v>
      </c>
      <c r="B365" s="14" t="s">
        <v>1207</v>
      </c>
      <c r="C365" s="101" t="s">
        <v>774</v>
      </c>
      <c r="D365" s="101" t="s">
        <v>725</v>
      </c>
      <c r="E365" s="89">
        <v>115</v>
      </c>
      <c r="F365" s="72">
        <v>5.8</v>
      </c>
      <c r="G365" s="12"/>
      <c r="H365" s="14" t="s">
        <v>1208</v>
      </c>
      <c r="I365" s="106">
        <v>0.6</v>
      </c>
      <c r="J365" s="108" t="s">
        <v>1209</v>
      </c>
    </row>
    <row r="366" spans="1:10" ht="25.5" x14ac:dyDescent="0.2">
      <c r="A366" s="14">
        <v>361</v>
      </c>
      <c r="B366" s="14" t="s">
        <v>1207</v>
      </c>
      <c r="C366" s="101" t="s">
        <v>1326</v>
      </c>
      <c r="D366" s="101" t="s">
        <v>715</v>
      </c>
      <c r="E366" s="89">
        <v>112</v>
      </c>
      <c r="F366" s="72">
        <v>2.83</v>
      </c>
      <c r="G366" s="12"/>
      <c r="H366" s="14" t="s">
        <v>1208</v>
      </c>
      <c r="I366" s="106">
        <v>0.9</v>
      </c>
      <c r="J366" s="108" t="s">
        <v>1307</v>
      </c>
    </row>
    <row r="367" spans="1:10" x14ac:dyDescent="0.2">
      <c r="A367" s="14">
        <v>362</v>
      </c>
      <c r="B367" s="14" t="s">
        <v>1207</v>
      </c>
      <c r="C367" s="101" t="s">
        <v>1378</v>
      </c>
      <c r="D367" s="101" t="s">
        <v>715</v>
      </c>
      <c r="E367" s="89" t="s">
        <v>1379</v>
      </c>
      <c r="F367" s="72">
        <v>1.425</v>
      </c>
      <c r="G367" s="12"/>
      <c r="H367" s="14" t="s">
        <v>1208</v>
      </c>
      <c r="I367" s="106">
        <v>0.7</v>
      </c>
      <c r="J367" s="108" t="s">
        <v>1261</v>
      </c>
    </row>
    <row r="368" spans="1:10" x14ac:dyDescent="0.2">
      <c r="A368" s="14">
        <v>363</v>
      </c>
      <c r="B368" s="14" t="s">
        <v>1207</v>
      </c>
      <c r="C368" s="101" t="s">
        <v>774</v>
      </c>
      <c r="D368" s="101" t="s">
        <v>725</v>
      </c>
      <c r="E368" s="89">
        <v>115</v>
      </c>
      <c r="F368" s="72">
        <v>5.8</v>
      </c>
      <c r="G368" s="12"/>
      <c r="H368" s="14" t="s">
        <v>1208</v>
      </c>
      <c r="I368" s="106">
        <v>0.6</v>
      </c>
      <c r="J368" s="108" t="s">
        <v>1209</v>
      </c>
    </row>
    <row r="369" spans="1:10" x14ac:dyDescent="0.2">
      <c r="A369" s="14">
        <v>364</v>
      </c>
      <c r="B369" s="14" t="s">
        <v>1207</v>
      </c>
      <c r="C369" s="101" t="s">
        <v>774</v>
      </c>
      <c r="D369" s="101" t="s">
        <v>725</v>
      </c>
      <c r="E369" s="109">
        <v>120</v>
      </c>
      <c r="F369" s="72">
        <v>5.8</v>
      </c>
      <c r="G369" s="12"/>
      <c r="H369" s="14" t="s">
        <v>1208</v>
      </c>
      <c r="I369" s="106">
        <v>0.6</v>
      </c>
      <c r="J369" s="108" t="s">
        <v>1328</v>
      </c>
    </row>
    <row r="370" spans="1:10" x14ac:dyDescent="0.2">
      <c r="A370" s="14">
        <v>365</v>
      </c>
      <c r="B370" s="14" t="s">
        <v>1207</v>
      </c>
      <c r="C370" s="101" t="s">
        <v>1380</v>
      </c>
      <c r="D370" s="101" t="s">
        <v>715</v>
      </c>
      <c r="E370" s="89">
        <v>74</v>
      </c>
      <c r="F370" s="72">
        <v>2.65</v>
      </c>
      <c r="G370" s="12"/>
      <c r="H370" s="14" t="s">
        <v>1208</v>
      </c>
      <c r="I370" s="106">
        <v>0.6</v>
      </c>
      <c r="J370" s="108" t="s">
        <v>1229</v>
      </c>
    </row>
    <row r="371" spans="1:10" x14ac:dyDescent="0.2">
      <c r="A371" s="14">
        <v>366</v>
      </c>
      <c r="B371" s="14" t="s">
        <v>1207</v>
      </c>
      <c r="C371" s="101" t="s">
        <v>1381</v>
      </c>
      <c r="D371" s="101" t="s">
        <v>725</v>
      </c>
      <c r="E371" s="89">
        <v>185</v>
      </c>
      <c r="F371" s="72">
        <v>18.100000000000001</v>
      </c>
      <c r="G371" s="12"/>
      <c r="H371" s="14" t="s">
        <v>1208</v>
      </c>
      <c r="I371" s="106">
        <v>0.6</v>
      </c>
      <c r="J371" s="108" t="s">
        <v>1261</v>
      </c>
    </row>
    <row r="372" spans="1:10" x14ac:dyDescent="0.2">
      <c r="A372" s="14">
        <v>367</v>
      </c>
      <c r="B372" s="14" t="s">
        <v>1207</v>
      </c>
      <c r="C372" s="101" t="s">
        <v>244</v>
      </c>
      <c r="D372" s="101" t="s">
        <v>715</v>
      </c>
      <c r="E372" s="89">
        <v>84</v>
      </c>
      <c r="F372" s="72">
        <v>2.5</v>
      </c>
      <c r="G372" s="12"/>
      <c r="H372" s="14" t="s">
        <v>1208</v>
      </c>
      <c r="I372" s="106">
        <v>0.6</v>
      </c>
      <c r="J372" s="108" t="s">
        <v>1229</v>
      </c>
    </row>
    <row r="373" spans="1:10" x14ac:dyDescent="0.2">
      <c r="A373" s="14">
        <v>368</v>
      </c>
      <c r="B373" s="14" t="s">
        <v>1207</v>
      </c>
      <c r="C373" s="101" t="s">
        <v>1382</v>
      </c>
      <c r="D373" s="101" t="s">
        <v>715</v>
      </c>
      <c r="E373" s="89">
        <v>98</v>
      </c>
      <c r="F373" s="72">
        <v>2.8</v>
      </c>
      <c r="G373" s="12"/>
      <c r="H373" s="14" t="s">
        <v>1208</v>
      </c>
      <c r="I373" s="106">
        <v>0.6</v>
      </c>
      <c r="J373" s="108" t="s">
        <v>1361</v>
      </c>
    </row>
    <row r="374" spans="1:10" x14ac:dyDescent="0.2">
      <c r="A374" s="14">
        <v>369</v>
      </c>
      <c r="B374" s="14" t="s">
        <v>1207</v>
      </c>
      <c r="C374" s="101" t="s">
        <v>228</v>
      </c>
      <c r="D374" s="101" t="s">
        <v>57</v>
      </c>
      <c r="E374" s="89">
        <v>140</v>
      </c>
      <c r="F374" s="72">
        <v>3.5</v>
      </c>
      <c r="G374" s="12">
        <v>13</v>
      </c>
      <c r="H374" s="14" t="s">
        <v>1208</v>
      </c>
      <c r="I374" s="106">
        <v>0.7</v>
      </c>
      <c r="J374" s="108" t="s">
        <v>1361</v>
      </c>
    </row>
    <row r="375" spans="1:10" x14ac:dyDescent="0.2">
      <c r="A375" s="14">
        <v>370</v>
      </c>
      <c r="B375" s="14" t="s">
        <v>1207</v>
      </c>
      <c r="C375" s="101" t="s">
        <v>1383</v>
      </c>
      <c r="D375" s="101" t="s">
        <v>715</v>
      </c>
      <c r="E375" s="89">
        <v>90</v>
      </c>
      <c r="F375" s="72">
        <v>2.61</v>
      </c>
      <c r="G375" s="12"/>
      <c r="H375" s="14" t="s">
        <v>1208</v>
      </c>
      <c r="I375" s="106">
        <v>0.6</v>
      </c>
      <c r="J375" s="108" t="s">
        <v>1209</v>
      </c>
    </row>
    <row r="376" spans="1:10" x14ac:dyDescent="0.2">
      <c r="A376" s="14">
        <v>371</v>
      </c>
      <c r="B376" s="14" t="s">
        <v>1207</v>
      </c>
      <c r="C376" s="101" t="s">
        <v>812</v>
      </c>
      <c r="D376" s="101" t="s">
        <v>725</v>
      </c>
      <c r="E376" s="89">
        <v>210</v>
      </c>
      <c r="F376" s="72">
        <v>15.125</v>
      </c>
      <c r="G376" s="12"/>
      <c r="H376" s="14" t="s">
        <v>1208</v>
      </c>
      <c r="I376" s="106">
        <v>0.6</v>
      </c>
      <c r="J376" s="108" t="s">
        <v>1229</v>
      </c>
    </row>
    <row r="377" spans="1:10" x14ac:dyDescent="0.2">
      <c r="A377" s="14">
        <v>372</v>
      </c>
      <c r="B377" s="14" t="s">
        <v>1207</v>
      </c>
      <c r="C377" s="101" t="s">
        <v>1384</v>
      </c>
      <c r="D377" s="101" t="s">
        <v>715</v>
      </c>
      <c r="E377" s="89">
        <v>92</v>
      </c>
      <c r="F377" s="72">
        <v>2.63</v>
      </c>
      <c r="G377" s="12"/>
      <c r="H377" s="14" t="s">
        <v>1208</v>
      </c>
      <c r="I377" s="106">
        <v>0.6</v>
      </c>
      <c r="J377" s="108" t="s">
        <v>1209</v>
      </c>
    </row>
    <row r="378" spans="1:10" x14ac:dyDescent="0.2">
      <c r="A378" s="14">
        <v>373</v>
      </c>
      <c r="B378" s="14" t="s">
        <v>1207</v>
      </c>
      <c r="C378" s="101" t="s">
        <v>774</v>
      </c>
      <c r="D378" s="101" t="s">
        <v>725</v>
      </c>
      <c r="E378" s="89">
        <v>115</v>
      </c>
      <c r="F378" s="72">
        <v>5.8</v>
      </c>
      <c r="G378" s="12"/>
      <c r="H378" s="14" t="s">
        <v>1208</v>
      </c>
      <c r="I378" s="106">
        <v>0.6</v>
      </c>
      <c r="J378" s="108" t="s">
        <v>1261</v>
      </c>
    </row>
    <row r="379" spans="1:10" x14ac:dyDescent="0.2">
      <c r="A379" s="14">
        <v>374</v>
      </c>
      <c r="B379" s="14" t="s">
        <v>1207</v>
      </c>
      <c r="C379" s="101" t="s">
        <v>54</v>
      </c>
      <c r="D379" s="101" t="s">
        <v>725</v>
      </c>
      <c r="E379" s="89">
        <v>125</v>
      </c>
      <c r="F379" s="72">
        <v>7.85</v>
      </c>
      <c r="G379" s="12"/>
      <c r="H379" s="14" t="s">
        <v>1208</v>
      </c>
      <c r="I379" s="106">
        <v>0.6</v>
      </c>
      <c r="J379" s="108" t="s">
        <v>1229</v>
      </c>
    </row>
    <row r="380" spans="1:10" x14ac:dyDescent="0.2">
      <c r="A380" s="14">
        <v>375</v>
      </c>
      <c r="B380" s="14" t="s">
        <v>1207</v>
      </c>
      <c r="C380" s="101" t="s">
        <v>1025</v>
      </c>
      <c r="D380" s="101" t="s">
        <v>725</v>
      </c>
      <c r="E380" s="89">
        <v>115</v>
      </c>
      <c r="F380" s="72">
        <v>3.2</v>
      </c>
      <c r="G380" s="12"/>
      <c r="H380" s="14" t="s">
        <v>1208</v>
      </c>
      <c r="I380" s="106">
        <v>0.6</v>
      </c>
      <c r="J380" s="108" t="s">
        <v>1261</v>
      </c>
    </row>
    <row r="381" spans="1:10" ht="25.5" x14ac:dyDescent="0.2">
      <c r="A381" s="14">
        <v>376</v>
      </c>
      <c r="B381" s="14" t="s">
        <v>1207</v>
      </c>
      <c r="C381" s="101" t="s">
        <v>1385</v>
      </c>
      <c r="D381" s="101" t="s">
        <v>725</v>
      </c>
      <c r="E381" s="89">
        <v>120</v>
      </c>
      <c r="F381" s="72">
        <v>7.85</v>
      </c>
      <c r="G381" s="12"/>
      <c r="H381" s="14" t="s">
        <v>1208</v>
      </c>
      <c r="I381" s="106">
        <v>0.6</v>
      </c>
      <c r="J381" s="108" t="s">
        <v>1209</v>
      </c>
    </row>
    <row r="382" spans="1:10" x14ac:dyDescent="0.2">
      <c r="A382" s="14">
        <v>377</v>
      </c>
      <c r="B382" s="14" t="s">
        <v>1207</v>
      </c>
      <c r="C382" s="101" t="s">
        <v>1386</v>
      </c>
      <c r="D382" s="101" t="s">
        <v>715</v>
      </c>
      <c r="E382" s="89">
        <v>73</v>
      </c>
      <c r="F382" s="72">
        <v>1.46</v>
      </c>
      <c r="G382" s="12"/>
      <c r="H382" s="14" t="s">
        <v>1208</v>
      </c>
      <c r="I382" s="106">
        <v>0.8</v>
      </c>
      <c r="J382" s="108" t="s">
        <v>1320</v>
      </c>
    </row>
    <row r="383" spans="1:10" x14ac:dyDescent="0.2">
      <c r="A383" s="14">
        <v>378</v>
      </c>
      <c r="B383" s="14" t="s">
        <v>1207</v>
      </c>
      <c r="C383" s="101" t="s">
        <v>1322</v>
      </c>
      <c r="D383" s="101" t="s">
        <v>715</v>
      </c>
      <c r="E383" s="89">
        <v>84</v>
      </c>
      <c r="F383" s="72">
        <v>2.82</v>
      </c>
      <c r="G383" s="12"/>
      <c r="H383" s="14" t="s">
        <v>1208</v>
      </c>
      <c r="I383" s="106">
        <v>0.6</v>
      </c>
      <c r="J383" s="108" t="s">
        <v>1343</v>
      </c>
    </row>
    <row r="384" spans="1:10" x14ac:dyDescent="0.2">
      <c r="A384" s="14">
        <v>379</v>
      </c>
      <c r="B384" s="14" t="s">
        <v>1207</v>
      </c>
      <c r="C384" s="101" t="s">
        <v>776</v>
      </c>
      <c r="D384" s="101" t="s">
        <v>725</v>
      </c>
      <c r="E384" s="89">
        <v>120</v>
      </c>
      <c r="F384" s="72">
        <v>5.7</v>
      </c>
      <c r="G384" s="12"/>
      <c r="H384" s="14" t="s">
        <v>1208</v>
      </c>
      <c r="I384" s="106">
        <v>0.6</v>
      </c>
      <c r="J384" s="108" t="s">
        <v>1261</v>
      </c>
    </row>
    <row r="385" spans="1:10" x14ac:dyDescent="0.2">
      <c r="A385" s="14">
        <v>380</v>
      </c>
      <c r="B385" s="14" t="s">
        <v>1207</v>
      </c>
      <c r="C385" s="101" t="s">
        <v>1387</v>
      </c>
      <c r="D385" s="101" t="s">
        <v>715</v>
      </c>
      <c r="E385" s="89">
        <v>73</v>
      </c>
      <c r="F385" s="72">
        <v>1.46</v>
      </c>
      <c r="G385" s="12"/>
      <c r="H385" s="14" t="s">
        <v>1208</v>
      </c>
      <c r="I385" s="106">
        <v>0.8</v>
      </c>
      <c r="J385" s="108" t="s">
        <v>1320</v>
      </c>
    </row>
    <row r="386" spans="1:10" x14ac:dyDescent="0.2">
      <c r="A386" s="14">
        <v>381</v>
      </c>
      <c r="B386" s="14" t="s">
        <v>1207</v>
      </c>
      <c r="C386" s="101" t="s">
        <v>226</v>
      </c>
      <c r="D386" s="101" t="s">
        <v>715</v>
      </c>
      <c r="E386" s="89">
        <v>92</v>
      </c>
      <c r="F386" s="72">
        <v>3.5</v>
      </c>
      <c r="G386" s="12"/>
      <c r="H386" s="14" t="s">
        <v>1208</v>
      </c>
      <c r="I386" s="106">
        <v>0.6</v>
      </c>
      <c r="J386" s="108" t="s">
        <v>1321</v>
      </c>
    </row>
    <row r="387" spans="1:10" ht="25.5" x14ac:dyDescent="0.2">
      <c r="A387" s="14">
        <v>382</v>
      </c>
      <c r="B387" s="14" t="s">
        <v>1207</v>
      </c>
      <c r="C387" s="101" t="s">
        <v>1388</v>
      </c>
      <c r="D387" s="101" t="s">
        <v>725</v>
      </c>
      <c r="E387" s="89">
        <v>120</v>
      </c>
      <c r="F387" s="72">
        <v>5.9</v>
      </c>
      <c r="G387" s="12"/>
      <c r="H387" s="14" t="s">
        <v>1208</v>
      </c>
      <c r="I387" s="106">
        <v>0.6</v>
      </c>
      <c r="J387" s="108" t="s">
        <v>1209</v>
      </c>
    </row>
    <row r="388" spans="1:10" x14ac:dyDescent="0.2">
      <c r="A388" s="14">
        <v>383</v>
      </c>
      <c r="B388" s="14" t="s">
        <v>1207</v>
      </c>
      <c r="C388" s="101" t="s">
        <v>1322</v>
      </c>
      <c r="D388" s="101" t="s">
        <v>715</v>
      </c>
      <c r="E388" s="89">
        <v>84</v>
      </c>
      <c r="F388" s="72">
        <v>2.82</v>
      </c>
      <c r="G388" s="12"/>
      <c r="H388" s="14" t="s">
        <v>1208</v>
      </c>
      <c r="I388" s="106">
        <v>0.65</v>
      </c>
      <c r="J388" s="108" t="s">
        <v>1389</v>
      </c>
    </row>
    <row r="389" spans="1:10" x14ac:dyDescent="0.2">
      <c r="A389" s="14">
        <v>384</v>
      </c>
      <c r="B389" s="14" t="s">
        <v>1207</v>
      </c>
      <c r="C389" s="101" t="s">
        <v>1322</v>
      </c>
      <c r="D389" s="101" t="s">
        <v>715</v>
      </c>
      <c r="E389" s="89">
        <v>84</v>
      </c>
      <c r="F389" s="72">
        <v>2.82</v>
      </c>
      <c r="G389" s="12"/>
      <c r="H389" s="14" t="s">
        <v>1208</v>
      </c>
      <c r="I389" s="106">
        <v>0.65</v>
      </c>
      <c r="J389" s="108" t="s">
        <v>1389</v>
      </c>
    </row>
    <row r="390" spans="1:10" x14ac:dyDescent="0.2">
      <c r="A390" s="14">
        <v>385</v>
      </c>
      <c r="B390" s="14" t="s">
        <v>1207</v>
      </c>
      <c r="C390" s="101" t="s">
        <v>717</v>
      </c>
      <c r="D390" s="101" t="s">
        <v>715</v>
      </c>
      <c r="E390" s="89">
        <v>75</v>
      </c>
      <c r="F390" s="72">
        <v>1.46</v>
      </c>
      <c r="G390" s="12"/>
      <c r="H390" s="14" t="s">
        <v>1208</v>
      </c>
      <c r="I390" s="106">
        <v>0.6</v>
      </c>
      <c r="J390" s="108" t="s">
        <v>1245</v>
      </c>
    </row>
    <row r="391" spans="1:10" x14ac:dyDescent="0.2">
      <c r="A391" s="14">
        <v>386</v>
      </c>
      <c r="B391" s="14" t="s">
        <v>1207</v>
      </c>
      <c r="C391" s="101" t="s">
        <v>1390</v>
      </c>
      <c r="D391" s="101" t="s">
        <v>57</v>
      </c>
      <c r="E391" s="89">
        <v>134</v>
      </c>
      <c r="F391" s="72">
        <v>11.04</v>
      </c>
      <c r="G391" s="12">
        <v>28</v>
      </c>
      <c r="H391" s="14" t="s">
        <v>1208</v>
      </c>
      <c r="I391" s="106">
        <v>0.75</v>
      </c>
      <c r="J391" s="108" t="s">
        <v>1391</v>
      </c>
    </row>
    <row r="392" spans="1:10" x14ac:dyDescent="0.2">
      <c r="A392" s="14">
        <v>387</v>
      </c>
      <c r="B392" s="14" t="s">
        <v>1207</v>
      </c>
      <c r="C392" s="101" t="s">
        <v>1392</v>
      </c>
      <c r="D392" s="101" t="s">
        <v>725</v>
      </c>
      <c r="E392" s="89">
        <v>120</v>
      </c>
      <c r="F392" s="72">
        <v>7.4</v>
      </c>
      <c r="G392" s="12"/>
      <c r="H392" s="14" t="s">
        <v>1208</v>
      </c>
      <c r="I392" s="106">
        <v>0.6</v>
      </c>
      <c r="J392" s="108" t="s">
        <v>1393</v>
      </c>
    </row>
    <row r="393" spans="1:10" x14ac:dyDescent="0.2">
      <c r="A393" s="14">
        <v>388</v>
      </c>
      <c r="B393" s="14" t="s">
        <v>1207</v>
      </c>
      <c r="C393" s="101" t="s">
        <v>874</v>
      </c>
      <c r="D393" s="101" t="s">
        <v>725</v>
      </c>
      <c r="E393" s="89">
        <v>110</v>
      </c>
      <c r="F393" s="72">
        <v>11</v>
      </c>
      <c r="G393" s="12"/>
      <c r="H393" s="14" t="s">
        <v>1208</v>
      </c>
      <c r="I393" s="106">
        <v>0.6</v>
      </c>
      <c r="J393" s="108" t="s">
        <v>1209</v>
      </c>
    </row>
    <row r="394" spans="1:10" x14ac:dyDescent="0.2">
      <c r="A394" s="14">
        <v>389</v>
      </c>
      <c r="B394" s="14" t="s">
        <v>1207</v>
      </c>
      <c r="C394" s="101" t="s">
        <v>1394</v>
      </c>
      <c r="D394" s="101" t="s">
        <v>725</v>
      </c>
      <c r="E394" s="89">
        <v>115</v>
      </c>
      <c r="F394" s="72">
        <v>5.8</v>
      </c>
      <c r="G394" s="12"/>
      <c r="H394" s="14" t="s">
        <v>1208</v>
      </c>
      <c r="I394" s="106">
        <v>0.6</v>
      </c>
      <c r="J394" s="108" t="s">
        <v>1216</v>
      </c>
    </row>
    <row r="395" spans="1:10" ht="25.5" x14ac:dyDescent="0.2">
      <c r="A395" s="14">
        <v>390</v>
      </c>
      <c r="B395" s="14" t="s">
        <v>1207</v>
      </c>
      <c r="C395" s="101" t="s">
        <v>1326</v>
      </c>
      <c r="D395" s="101" t="s">
        <v>715</v>
      </c>
      <c r="E395" s="89">
        <v>112</v>
      </c>
      <c r="F395" s="72">
        <v>2.83</v>
      </c>
      <c r="G395" s="12"/>
      <c r="H395" s="14" t="s">
        <v>1208</v>
      </c>
      <c r="I395" s="106">
        <v>0.9</v>
      </c>
      <c r="J395" s="108" t="s">
        <v>1307</v>
      </c>
    </row>
    <row r="396" spans="1:10" x14ac:dyDescent="0.2">
      <c r="A396" s="14">
        <v>391</v>
      </c>
      <c r="B396" s="14" t="s">
        <v>1207</v>
      </c>
      <c r="C396" s="101" t="s">
        <v>774</v>
      </c>
      <c r="D396" s="101" t="s">
        <v>725</v>
      </c>
      <c r="E396" s="89">
        <v>115</v>
      </c>
      <c r="F396" s="72">
        <v>5.7</v>
      </c>
      <c r="G396" s="12"/>
      <c r="H396" s="14" t="s">
        <v>1208</v>
      </c>
      <c r="I396" s="106">
        <v>0.6</v>
      </c>
      <c r="J396" s="108" t="s">
        <v>1209</v>
      </c>
    </row>
    <row r="397" spans="1:10" x14ac:dyDescent="0.2">
      <c r="A397" s="14">
        <v>392</v>
      </c>
      <c r="B397" s="14" t="s">
        <v>1207</v>
      </c>
      <c r="C397" s="101" t="s">
        <v>1395</v>
      </c>
      <c r="D397" s="101" t="s">
        <v>57</v>
      </c>
      <c r="E397" s="89">
        <v>115</v>
      </c>
      <c r="F397" s="72" t="s">
        <v>1215</v>
      </c>
      <c r="G397" s="12">
        <v>21</v>
      </c>
      <c r="H397" s="14" t="s">
        <v>1208</v>
      </c>
      <c r="I397" s="106">
        <v>0.6</v>
      </c>
      <c r="J397" s="108" t="s">
        <v>1216</v>
      </c>
    </row>
    <row r="398" spans="1:10" x14ac:dyDescent="0.2">
      <c r="A398" s="14">
        <v>393</v>
      </c>
      <c r="B398" s="14" t="s">
        <v>1207</v>
      </c>
      <c r="C398" s="101" t="s">
        <v>1396</v>
      </c>
      <c r="D398" s="101" t="s">
        <v>725</v>
      </c>
      <c r="E398" s="89">
        <v>110</v>
      </c>
      <c r="F398" s="72">
        <v>11</v>
      </c>
      <c r="G398" s="12"/>
      <c r="H398" s="14" t="s">
        <v>1208</v>
      </c>
      <c r="I398" s="106">
        <v>0.6</v>
      </c>
      <c r="J398" s="108" t="s">
        <v>1209</v>
      </c>
    </row>
    <row r="399" spans="1:10" ht="25.5" x14ac:dyDescent="0.2">
      <c r="A399" s="14">
        <v>394</v>
      </c>
      <c r="B399" s="14" t="s">
        <v>1207</v>
      </c>
      <c r="C399" s="101" t="s">
        <v>1397</v>
      </c>
      <c r="D399" s="101" t="s">
        <v>725</v>
      </c>
      <c r="E399" s="89">
        <v>150</v>
      </c>
      <c r="F399" s="72">
        <v>8</v>
      </c>
      <c r="G399" s="12"/>
      <c r="H399" s="14" t="s">
        <v>1208</v>
      </c>
      <c r="I399" s="106">
        <v>0.6</v>
      </c>
      <c r="J399" s="108" t="s">
        <v>1245</v>
      </c>
    </row>
    <row r="400" spans="1:10" ht="38.25" x14ac:dyDescent="0.2">
      <c r="A400" s="14">
        <v>395</v>
      </c>
      <c r="B400" s="14" t="s">
        <v>1207</v>
      </c>
      <c r="C400" s="101" t="s">
        <v>1398</v>
      </c>
      <c r="D400" s="101" t="s">
        <v>725</v>
      </c>
      <c r="E400" s="114">
        <v>85.5</v>
      </c>
      <c r="F400" s="72">
        <v>5.95</v>
      </c>
      <c r="G400" s="12"/>
      <c r="H400" s="14" t="s">
        <v>1208</v>
      </c>
      <c r="I400" s="106">
        <v>0.6</v>
      </c>
      <c r="J400" s="108" t="s">
        <v>1245</v>
      </c>
    </row>
    <row r="401" spans="1:10" x14ac:dyDescent="0.2">
      <c r="A401" s="14">
        <v>396</v>
      </c>
      <c r="B401" s="14" t="s">
        <v>1207</v>
      </c>
      <c r="C401" s="101" t="s">
        <v>1399</v>
      </c>
      <c r="D401" s="101" t="s">
        <v>715</v>
      </c>
      <c r="E401" s="89">
        <v>92</v>
      </c>
      <c r="F401" s="72">
        <v>2.15</v>
      </c>
      <c r="G401" s="12"/>
      <c r="H401" s="14" t="s">
        <v>1208</v>
      </c>
      <c r="I401" s="106">
        <v>0.6</v>
      </c>
      <c r="J401" s="108" t="s">
        <v>1209</v>
      </c>
    </row>
    <row r="402" spans="1:10" x14ac:dyDescent="0.2">
      <c r="A402" s="14">
        <v>397</v>
      </c>
      <c r="B402" s="14" t="s">
        <v>1207</v>
      </c>
      <c r="C402" s="101" t="s">
        <v>1023</v>
      </c>
      <c r="D402" s="101" t="s">
        <v>715</v>
      </c>
      <c r="E402" s="89">
        <v>96</v>
      </c>
      <c r="F402" s="72">
        <v>2.5</v>
      </c>
      <c r="G402" s="12"/>
      <c r="H402" s="14" t="s">
        <v>1208</v>
      </c>
      <c r="I402" s="106">
        <v>0.6</v>
      </c>
      <c r="J402" s="108" t="s">
        <v>1209</v>
      </c>
    </row>
    <row r="403" spans="1:10" ht="25.5" x14ac:dyDescent="0.2">
      <c r="A403" s="14">
        <v>398</v>
      </c>
      <c r="B403" s="14" t="s">
        <v>1207</v>
      </c>
      <c r="C403" s="101" t="s">
        <v>478</v>
      </c>
      <c r="D403" s="101" t="s">
        <v>725</v>
      </c>
      <c r="E403" s="89">
        <v>125</v>
      </c>
      <c r="F403" s="72">
        <v>7.85</v>
      </c>
      <c r="G403" s="12"/>
      <c r="H403" s="14" t="s">
        <v>1208</v>
      </c>
      <c r="I403" s="106">
        <v>0.6</v>
      </c>
      <c r="J403" s="108" t="s">
        <v>1209</v>
      </c>
    </row>
    <row r="404" spans="1:10" x14ac:dyDescent="0.2">
      <c r="A404" s="14">
        <v>399</v>
      </c>
      <c r="B404" s="14" t="s">
        <v>1207</v>
      </c>
      <c r="C404" s="101" t="s">
        <v>1358</v>
      </c>
      <c r="D404" s="101" t="s">
        <v>725</v>
      </c>
      <c r="E404" s="89">
        <v>107</v>
      </c>
      <c r="F404" s="72">
        <v>6.95</v>
      </c>
      <c r="G404" s="12"/>
      <c r="H404" s="14" t="s">
        <v>1208</v>
      </c>
      <c r="I404" s="106">
        <v>0.6</v>
      </c>
      <c r="J404" s="108" t="s">
        <v>1209</v>
      </c>
    </row>
    <row r="405" spans="1:10" x14ac:dyDescent="0.2">
      <c r="A405" s="14">
        <v>400</v>
      </c>
      <c r="B405" s="14" t="s">
        <v>1207</v>
      </c>
      <c r="C405" s="101" t="s">
        <v>1400</v>
      </c>
      <c r="D405" s="101" t="s">
        <v>725</v>
      </c>
      <c r="E405" s="89">
        <v>120</v>
      </c>
      <c r="F405" s="72">
        <v>7.85</v>
      </c>
      <c r="G405" s="12"/>
      <c r="H405" s="14" t="s">
        <v>1208</v>
      </c>
      <c r="I405" s="106">
        <v>0.6</v>
      </c>
      <c r="J405" s="108" t="s">
        <v>1209</v>
      </c>
    </row>
    <row r="406" spans="1:10" x14ac:dyDescent="0.2">
      <c r="A406" s="14">
        <v>401</v>
      </c>
      <c r="B406" s="14" t="s">
        <v>1207</v>
      </c>
      <c r="C406" s="101" t="s">
        <v>784</v>
      </c>
      <c r="D406" s="101" t="s">
        <v>725</v>
      </c>
      <c r="E406" s="89">
        <v>150</v>
      </c>
      <c r="F406" s="72">
        <v>10.185</v>
      </c>
      <c r="G406" s="12"/>
      <c r="H406" s="14" t="s">
        <v>1208</v>
      </c>
      <c r="I406" s="106">
        <v>0.6</v>
      </c>
      <c r="J406" s="108" t="s">
        <v>1209</v>
      </c>
    </row>
    <row r="407" spans="1:10" x14ac:dyDescent="0.2">
      <c r="A407" s="14">
        <v>402</v>
      </c>
      <c r="B407" s="14" t="s">
        <v>1207</v>
      </c>
      <c r="C407" s="101" t="s">
        <v>1322</v>
      </c>
      <c r="D407" s="101" t="s">
        <v>715</v>
      </c>
      <c r="E407" s="89">
        <v>84</v>
      </c>
      <c r="F407" s="72">
        <v>2.89</v>
      </c>
      <c r="G407" s="12"/>
      <c r="H407" s="14" t="s">
        <v>1208</v>
      </c>
      <c r="I407" s="106">
        <v>0.6</v>
      </c>
      <c r="J407" s="108" t="s">
        <v>1209</v>
      </c>
    </row>
    <row r="408" spans="1:10" x14ac:dyDescent="0.2">
      <c r="A408" s="14">
        <v>403</v>
      </c>
      <c r="B408" s="14" t="s">
        <v>1207</v>
      </c>
      <c r="C408" s="101" t="s">
        <v>54</v>
      </c>
      <c r="D408" s="101" t="s">
        <v>57</v>
      </c>
      <c r="E408" s="89">
        <v>120</v>
      </c>
      <c r="F408" s="72">
        <v>7.85</v>
      </c>
      <c r="G408" s="12">
        <v>20</v>
      </c>
      <c r="H408" s="14" t="s">
        <v>1208</v>
      </c>
      <c r="I408" s="106">
        <v>0.6</v>
      </c>
      <c r="J408" s="108" t="s">
        <v>1363</v>
      </c>
    </row>
    <row r="409" spans="1:10" x14ac:dyDescent="0.2">
      <c r="A409" s="14">
        <v>404</v>
      </c>
      <c r="B409" s="14" t="s">
        <v>1207</v>
      </c>
      <c r="C409" s="101" t="s">
        <v>1345</v>
      </c>
      <c r="D409" s="101" t="s">
        <v>725</v>
      </c>
      <c r="E409" s="89" t="s">
        <v>1215</v>
      </c>
      <c r="F409" s="72">
        <v>5.8</v>
      </c>
      <c r="G409" s="12"/>
      <c r="H409" s="14" t="s">
        <v>1208</v>
      </c>
      <c r="I409" s="106">
        <v>0.6</v>
      </c>
      <c r="J409" s="108" t="s">
        <v>1266</v>
      </c>
    </row>
    <row r="410" spans="1:10" ht="25.5" x14ac:dyDescent="0.2">
      <c r="A410" s="14">
        <v>405</v>
      </c>
      <c r="B410" s="14" t="s">
        <v>1207</v>
      </c>
      <c r="C410" s="101" t="s">
        <v>1326</v>
      </c>
      <c r="D410" s="101" t="s">
        <v>715</v>
      </c>
      <c r="E410" s="89">
        <v>112</v>
      </c>
      <c r="F410" s="72">
        <v>2.83</v>
      </c>
      <c r="G410" s="12"/>
      <c r="H410" s="14" t="s">
        <v>1208</v>
      </c>
      <c r="I410" s="106">
        <v>0.9</v>
      </c>
      <c r="J410" s="108" t="s">
        <v>1307</v>
      </c>
    </row>
    <row r="411" spans="1:10" ht="25.5" x14ac:dyDescent="0.2">
      <c r="A411" s="14">
        <v>406</v>
      </c>
      <c r="B411" s="14" t="s">
        <v>1207</v>
      </c>
      <c r="C411" s="101" t="s">
        <v>1401</v>
      </c>
      <c r="D411" s="101" t="s">
        <v>725</v>
      </c>
      <c r="E411" s="89" t="s">
        <v>1402</v>
      </c>
      <c r="F411" s="72">
        <v>6.3</v>
      </c>
      <c r="G411" s="12"/>
      <c r="H411" s="14" t="s">
        <v>1208</v>
      </c>
      <c r="I411" s="106">
        <v>0.7</v>
      </c>
      <c r="J411" s="108" t="s">
        <v>1403</v>
      </c>
    </row>
    <row r="412" spans="1:10" x14ac:dyDescent="0.2">
      <c r="A412" s="14">
        <v>407</v>
      </c>
      <c r="B412" s="14" t="s">
        <v>1207</v>
      </c>
      <c r="C412" s="101" t="s">
        <v>1404</v>
      </c>
      <c r="D412" s="101" t="s">
        <v>725</v>
      </c>
      <c r="E412" s="89">
        <v>150</v>
      </c>
      <c r="F412" s="72">
        <v>8.1999999999999993</v>
      </c>
      <c r="G412" s="12"/>
      <c r="H412" s="14" t="s">
        <v>1208</v>
      </c>
      <c r="I412" s="106">
        <v>0.6</v>
      </c>
      <c r="J412" s="108" t="s">
        <v>1245</v>
      </c>
    </row>
    <row r="413" spans="1:10" ht="25.5" x14ac:dyDescent="0.2">
      <c r="A413" s="14">
        <v>408</v>
      </c>
      <c r="B413" s="14" t="s">
        <v>1207</v>
      </c>
      <c r="C413" s="101" t="s">
        <v>1405</v>
      </c>
      <c r="D413" s="101" t="s">
        <v>725</v>
      </c>
      <c r="E413" s="89">
        <v>120</v>
      </c>
      <c r="F413" s="72">
        <v>5.7</v>
      </c>
      <c r="G413" s="12"/>
      <c r="H413" s="14" t="s">
        <v>1208</v>
      </c>
      <c r="I413" s="106">
        <v>0.6</v>
      </c>
      <c r="J413" s="108" t="s">
        <v>1245</v>
      </c>
    </row>
    <row r="414" spans="1:10" x14ac:dyDescent="0.2">
      <c r="A414" s="14">
        <v>409</v>
      </c>
      <c r="B414" s="14" t="s">
        <v>1207</v>
      </c>
      <c r="C414" s="111" t="s">
        <v>1406</v>
      </c>
      <c r="D414" s="101" t="s">
        <v>725</v>
      </c>
      <c r="E414" s="91">
        <v>117</v>
      </c>
      <c r="F414" s="72">
        <v>8</v>
      </c>
      <c r="G414" s="12"/>
      <c r="H414" s="14" t="s">
        <v>1208</v>
      </c>
      <c r="I414" s="106">
        <v>0.9</v>
      </c>
      <c r="J414" s="108" t="s">
        <v>1213</v>
      </c>
    </row>
    <row r="415" spans="1:10" x14ac:dyDescent="0.2">
      <c r="A415" s="14">
        <v>410</v>
      </c>
      <c r="B415" s="14" t="s">
        <v>1207</v>
      </c>
      <c r="C415" s="101" t="s">
        <v>255</v>
      </c>
      <c r="D415" s="101" t="s">
        <v>715</v>
      </c>
      <c r="E415" s="89">
        <v>74</v>
      </c>
      <c r="F415" s="72">
        <v>2.84</v>
      </c>
      <c r="G415" s="12"/>
      <c r="H415" s="14" t="s">
        <v>1208</v>
      </c>
      <c r="I415" s="106">
        <v>0.7</v>
      </c>
      <c r="J415" s="108" t="s">
        <v>1239</v>
      </c>
    </row>
    <row r="416" spans="1:10" x14ac:dyDescent="0.2">
      <c r="A416" s="14">
        <v>411</v>
      </c>
      <c r="B416" s="14" t="s">
        <v>1207</v>
      </c>
      <c r="C416" s="101" t="s">
        <v>1407</v>
      </c>
      <c r="D416" s="101" t="s">
        <v>725</v>
      </c>
      <c r="E416" s="89">
        <v>92</v>
      </c>
      <c r="F416" s="72">
        <v>7.85</v>
      </c>
      <c r="G416" s="12"/>
      <c r="H416" s="14" t="s">
        <v>1208</v>
      </c>
      <c r="I416" s="106">
        <v>0.6</v>
      </c>
      <c r="J416" s="108" t="s">
        <v>1209</v>
      </c>
    </row>
    <row r="417" spans="1:10" x14ac:dyDescent="0.2">
      <c r="A417" s="14">
        <v>412</v>
      </c>
      <c r="B417" s="14" t="s">
        <v>1207</v>
      </c>
      <c r="C417" s="101" t="s">
        <v>1408</v>
      </c>
      <c r="D417" s="101" t="s">
        <v>725</v>
      </c>
      <c r="E417" s="109">
        <v>150</v>
      </c>
      <c r="F417" s="72">
        <v>11.695</v>
      </c>
      <c r="G417" s="12"/>
      <c r="H417" s="14" t="s">
        <v>1208</v>
      </c>
      <c r="I417" s="106">
        <v>0.6</v>
      </c>
      <c r="J417" s="108" t="s">
        <v>1209</v>
      </c>
    </row>
    <row r="418" spans="1:10" x14ac:dyDescent="0.2">
      <c r="A418" s="14">
        <v>413</v>
      </c>
      <c r="B418" s="14" t="s">
        <v>1207</v>
      </c>
      <c r="C418" s="101" t="s">
        <v>244</v>
      </c>
      <c r="D418" s="101" t="s">
        <v>715</v>
      </c>
      <c r="E418" s="109">
        <v>84</v>
      </c>
      <c r="F418" s="72">
        <v>2.63</v>
      </c>
      <c r="G418" s="12"/>
      <c r="H418" s="14" t="s">
        <v>1208</v>
      </c>
      <c r="I418" s="106">
        <v>0.6</v>
      </c>
      <c r="J418" s="108" t="s">
        <v>1209</v>
      </c>
    </row>
    <row r="419" spans="1:10" x14ac:dyDescent="0.2">
      <c r="A419" s="14">
        <v>414</v>
      </c>
      <c r="B419" s="14" t="s">
        <v>1207</v>
      </c>
      <c r="C419" s="101" t="s">
        <v>1409</v>
      </c>
      <c r="D419" s="101" t="s">
        <v>715</v>
      </c>
      <c r="E419" s="109">
        <v>98</v>
      </c>
      <c r="F419" s="72">
        <v>3.5</v>
      </c>
      <c r="G419" s="12"/>
      <c r="H419" s="14" t="s">
        <v>1208</v>
      </c>
      <c r="I419" s="106">
        <v>0.6</v>
      </c>
      <c r="J419" s="108" t="s">
        <v>1281</v>
      </c>
    </row>
    <row r="420" spans="1:10" x14ac:dyDescent="0.2">
      <c r="A420" s="14">
        <v>415</v>
      </c>
      <c r="B420" s="14" t="s">
        <v>1207</v>
      </c>
      <c r="C420" s="101" t="s">
        <v>1410</v>
      </c>
      <c r="D420" s="101" t="s">
        <v>715</v>
      </c>
      <c r="E420" s="109">
        <v>132.6</v>
      </c>
      <c r="F420" s="72">
        <v>2.56</v>
      </c>
      <c r="G420" s="12"/>
      <c r="H420" s="14" t="s">
        <v>1208</v>
      </c>
      <c r="I420" s="106">
        <v>0.6</v>
      </c>
      <c r="J420" s="108" t="s">
        <v>1209</v>
      </c>
    </row>
    <row r="421" spans="1:10" x14ac:dyDescent="0.2">
      <c r="A421" s="14">
        <v>416</v>
      </c>
      <c r="B421" s="14" t="s">
        <v>1207</v>
      </c>
      <c r="C421" s="101" t="s">
        <v>849</v>
      </c>
      <c r="D421" s="101" t="s">
        <v>715</v>
      </c>
      <c r="E421" s="109">
        <v>80</v>
      </c>
      <c r="F421" s="72">
        <v>2.61</v>
      </c>
      <c r="G421" s="12"/>
      <c r="H421" s="14" t="s">
        <v>1208</v>
      </c>
      <c r="I421" s="106">
        <v>0.6</v>
      </c>
      <c r="J421" s="108" t="s">
        <v>1281</v>
      </c>
    </row>
    <row r="422" spans="1:10" x14ac:dyDescent="0.2">
      <c r="A422" s="14">
        <v>417</v>
      </c>
      <c r="B422" s="14" t="s">
        <v>1207</v>
      </c>
      <c r="C422" s="115" t="s">
        <v>235</v>
      </c>
      <c r="D422" s="101" t="s">
        <v>57</v>
      </c>
      <c r="E422" s="116">
        <v>98</v>
      </c>
      <c r="F422" s="72">
        <v>2.72</v>
      </c>
      <c r="G422" s="12">
        <v>8</v>
      </c>
      <c r="H422" s="14" t="s">
        <v>1208</v>
      </c>
      <c r="I422" s="106">
        <v>0.6</v>
      </c>
      <c r="J422" s="108" t="s">
        <v>1290</v>
      </c>
    </row>
    <row r="423" spans="1:10" x14ac:dyDescent="0.2">
      <c r="A423" s="14">
        <v>418</v>
      </c>
      <c r="B423" s="14" t="s">
        <v>1207</v>
      </c>
      <c r="C423" s="101" t="s">
        <v>1353</v>
      </c>
      <c r="D423" s="101" t="s">
        <v>715</v>
      </c>
      <c r="E423" s="109">
        <v>80</v>
      </c>
      <c r="F423" s="72">
        <v>2.15</v>
      </c>
      <c r="G423" s="12"/>
      <c r="H423" s="14" t="s">
        <v>1208</v>
      </c>
      <c r="I423" s="106">
        <v>0.6</v>
      </c>
      <c r="J423" s="108" t="s">
        <v>1209</v>
      </c>
    </row>
    <row r="424" spans="1:10" ht="25.5" x14ac:dyDescent="0.2">
      <c r="A424" s="14">
        <v>419</v>
      </c>
      <c r="B424" s="14" t="s">
        <v>1207</v>
      </c>
      <c r="C424" s="101" t="s">
        <v>1411</v>
      </c>
      <c r="D424" s="101" t="s">
        <v>725</v>
      </c>
      <c r="E424" s="109">
        <v>125</v>
      </c>
      <c r="F424" s="72">
        <v>7.85</v>
      </c>
      <c r="G424" s="12"/>
      <c r="H424" s="14" t="s">
        <v>1208</v>
      </c>
      <c r="I424" s="106">
        <v>0.6</v>
      </c>
      <c r="J424" s="108" t="s">
        <v>1290</v>
      </c>
    </row>
    <row r="425" spans="1:10" x14ac:dyDescent="0.2">
      <c r="A425" s="14">
        <v>420</v>
      </c>
      <c r="B425" s="14" t="s">
        <v>1207</v>
      </c>
      <c r="C425" s="101" t="s">
        <v>783</v>
      </c>
      <c r="D425" s="101" t="s">
        <v>725</v>
      </c>
      <c r="E425" s="109">
        <v>125</v>
      </c>
      <c r="F425" s="72">
        <v>5.8</v>
      </c>
      <c r="G425" s="12"/>
      <c r="H425" s="14" t="s">
        <v>1208</v>
      </c>
      <c r="I425" s="106">
        <v>0.6</v>
      </c>
      <c r="J425" s="108" t="s">
        <v>1281</v>
      </c>
    </row>
    <row r="426" spans="1:10" x14ac:dyDescent="0.2">
      <c r="A426" s="14">
        <v>421</v>
      </c>
      <c r="B426" s="14" t="s">
        <v>1207</v>
      </c>
      <c r="C426" s="101" t="s">
        <v>1412</v>
      </c>
      <c r="D426" s="101" t="s">
        <v>725</v>
      </c>
      <c r="E426" s="109">
        <v>115</v>
      </c>
      <c r="F426" s="72">
        <v>7.85</v>
      </c>
      <c r="G426" s="12"/>
      <c r="H426" s="14" t="s">
        <v>1208</v>
      </c>
      <c r="I426" s="106">
        <v>0.6</v>
      </c>
      <c r="J426" s="108" t="s">
        <v>1209</v>
      </c>
    </row>
    <row r="427" spans="1:10" x14ac:dyDescent="0.2">
      <c r="A427" s="14">
        <v>422</v>
      </c>
      <c r="B427" s="14" t="s">
        <v>1207</v>
      </c>
      <c r="C427" s="101" t="s">
        <v>1412</v>
      </c>
      <c r="D427" s="101" t="s">
        <v>725</v>
      </c>
      <c r="E427" s="89">
        <v>115</v>
      </c>
      <c r="F427" s="72">
        <v>7.4</v>
      </c>
      <c r="G427" s="12"/>
      <c r="H427" s="14" t="s">
        <v>1208</v>
      </c>
      <c r="I427" s="106">
        <v>0.6</v>
      </c>
      <c r="J427" s="108" t="s">
        <v>1209</v>
      </c>
    </row>
    <row r="428" spans="1:10" x14ac:dyDescent="0.2">
      <c r="A428" s="14">
        <v>423</v>
      </c>
      <c r="B428" s="14" t="s">
        <v>1207</v>
      </c>
      <c r="C428" s="101" t="s">
        <v>1319</v>
      </c>
      <c r="D428" s="101" t="s">
        <v>715</v>
      </c>
      <c r="E428" s="89">
        <v>99</v>
      </c>
      <c r="F428" s="72">
        <v>2.78</v>
      </c>
      <c r="G428" s="12"/>
      <c r="H428" s="14" t="s">
        <v>1208</v>
      </c>
      <c r="I428" s="106">
        <v>0.75</v>
      </c>
      <c r="J428" s="108" t="s">
        <v>1320</v>
      </c>
    </row>
    <row r="429" spans="1:10" x14ac:dyDescent="0.2">
      <c r="A429" s="14">
        <v>424</v>
      </c>
      <c r="B429" s="14" t="s">
        <v>1207</v>
      </c>
      <c r="C429" s="101" t="s">
        <v>777</v>
      </c>
      <c r="D429" s="101" t="s">
        <v>715</v>
      </c>
      <c r="E429" s="89">
        <v>76</v>
      </c>
      <c r="F429" s="72">
        <v>2.5</v>
      </c>
      <c r="G429" s="12"/>
      <c r="H429" s="14" t="s">
        <v>1208</v>
      </c>
      <c r="I429" s="106">
        <v>0.6</v>
      </c>
      <c r="J429" s="108" t="s">
        <v>1245</v>
      </c>
    </row>
    <row r="430" spans="1:10" ht="25.5" x14ac:dyDescent="0.2">
      <c r="A430" s="14">
        <v>425</v>
      </c>
      <c r="B430" s="14" t="s">
        <v>1207</v>
      </c>
      <c r="C430" s="101" t="s">
        <v>1413</v>
      </c>
      <c r="D430" s="101" t="s">
        <v>725</v>
      </c>
      <c r="E430" s="109">
        <v>150</v>
      </c>
      <c r="F430" s="72">
        <v>8</v>
      </c>
      <c r="G430" s="12"/>
      <c r="H430" s="14" t="s">
        <v>1208</v>
      </c>
      <c r="I430" s="106">
        <v>0.6</v>
      </c>
      <c r="J430" s="108" t="s">
        <v>1209</v>
      </c>
    </row>
    <row r="431" spans="1:10" x14ac:dyDescent="0.2">
      <c r="A431" s="14">
        <v>426</v>
      </c>
      <c r="B431" s="14" t="s">
        <v>1207</v>
      </c>
      <c r="C431" s="101" t="s">
        <v>1414</v>
      </c>
      <c r="D431" s="101" t="s">
        <v>725</v>
      </c>
      <c r="E431" s="109">
        <v>148</v>
      </c>
      <c r="F431" s="72">
        <v>6.1349999999999998</v>
      </c>
      <c r="G431" s="12"/>
      <c r="H431" s="14" t="s">
        <v>1208</v>
      </c>
      <c r="I431" s="106">
        <v>0.6</v>
      </c>
      <c r="J431" s="108" t="s">
        <v>1209</v>
      </c>
    </row>
    <row r="432" spans="1:10" x14ac:dyDescent="0.2">
      <c r="A432" s="14">
        <v>427</v>
      </c>
      <c r="B432" s="14" t="s">
        <v>1207</v>
      </c>
      <c r="C432" s="101" t="s">
        <v>1415</v>
      </c>
      <c r="D432" s="101" t="s">
        <v>725</v>
      </c>
      <c r="E432" s="109">
        <v>300</v>
      </c>
      <c r="F432" s="72">
        <v>16</v>
      </c>
      <c r="G432" s="12"/>
      <c r="H432" s="14" t="s">
        <v>1208</v>
      </c>
      <c r="I432" s="106">
        <v>0.6</v>
      </c>
      <c r="J432" s="108" t="s">
        <v>1209</v>
      </c>
    </row>
    <row r="433" spans="1:10" ht="38.25" x14ac:dyDescent="0.2">
      <c r="A433" s="14">
        <v>428</v>
      </c>
      <c r="B433" s="14" t="s">
        <v>1207</v>
      </c>
      <c r="C433" s="101" t="s">
        <v>1621</v>
      </c>
      <c r="D433" s="101" t="s">
        <v>725</v>
      </c>
      <c r="E433" s="89">
        <v>280.16000000000003</v>
      </c>
      <c r="F433" s="72">
        <v>20.9</v>
      </c>
      <c r="G433" s="12"/>
      <c r="H433" s="14" t="s">
        <v>1208</v>
      </c>
      <c r="I433" s="106">
        <v>0.95</v>
      </c>
      <c r="J433" s="108" t="s">
        <v>1220</v>
      </c>
    </row>
    <row r="434" spans="1:10" x14ac:dyDescent="0.2">
      <c r="A434" s="14">
        <v>429</v>
      </c>
      <c r="B434" s="14" t="s">
        <v>1207</v>
      </c>
      <c r="C434" s="101" t="s">
        <v>1416</v>
      </c>
      <c r="D434" s="101" t="s">
        <v>715</v>
      </c>
      <c r="E434" s="89">
        <v>131</v>
      </c>
      <c r="F434" s="72">
        <v>1.79</v>
      </c>
      <c r="G434" s="12"/>
      <c r="H434" s="14" t="s">
        <v>1208</v>
      </c>
      <c r="I434" s="106">
        <v>0.6</v>
      </c>
      <c r="J434" s="108" t="s">
        <v>1216</v>
      </c>
    </row>
    <row r="435" spans="1:10" x14ac:dyDescent="0.2">
      <c r="A435" s="14">
        <v>430</v>
      </c>
      <c r="B435" s="14" t="s">
        <v>1207</v>
      </c>
      <c r="C435" s="101" t="s">
        <v>1319</v>
      </c>
      <c r="D435" s="101" t="s">
        <v>715</v>
      </c>
      <c r="E435" s="89">
        <v>99</v>
      </c>
      <c r="F435" s="72">
        <v>2.78</v>
      </c>
      <c r="G435" s="12"/>
      <c r="H435" s="14" t="s">
        <v>1208</v>
      </c>
      <c r="I435" s="106">
        <v>0.75</v>
      </c>
      <c r="J435" s="108" t="s">
        <v>1320</v>
      </c>
    </row>
    <row r="436" spans="1:10" x14ac:dyDescent="0.2">
      <c r="A436" s="14">
        <v>431</v>
      </c>
      <c r="B436" s="14" t="s">
        <v>1207</v>
      </c>
      <c r="C436" s="101" t="s">
        <v>1386</v>
      </c>
      <c r="D436" s="101" t="s">
        <v>715</v>
      </c>
      <c r="E436" s="89">
        <v>73</v>
      </c>
      <c r="F436" s="72">
        <v>1.46</v>
      </c>
      <c r="G436" s="12"/>
      <c r="H436" s="14" t="s">
        <v>1208</v>
      </c>
      <c r="I436" s="106">
        <v>0.8</v>
      </c>
      <c r="J436" s="108" t="s">
        <v>1320</v>
      </c>
    </row>
    <row r="437" spans="1:10" x14ac:dyDescent="0.2">
      <c r="A437" s="14">
        <v>432</v>
      </c>
      <c r="B437" s="14" t="s">
        <v>1207</v>
      </c>
      <c r="C437" s="101" t="s">
        <v>1417</v>
      </c>
      <c r="D437" s="101" t="s">
        <v>725</v>
      </c>
      <c r="E437" s="89">
        <v>210</v>
      </c>
      <c r="F437" s="72">
        <v>22.2</v>
      </c>
      <c r="G437" s="12"/>
      <c r="H437" s="14" t="s">
        <v>1208</v>
      </c>
      <c r="I437" s="106">
        <v>0.6</v>
      </c>
      <c r="J437" s="108" t="s">
        <v>1245</v>
      </c>
    </row>
    <row r="438" spans="1:10" x14ac:dyDescent="0.2">
      <c r="A438" s="14">
        <v>433</v>
      </c>
      <c r="B438" s="14" t="s">
        <v>1207</v>
      </c>
      <c r="C438" s="101" t="s">
        <v>1418</v>
      </c>
      <c r="D438" s="101" t="s">
        <v>725</v>
      </c>
      <c r="E438" s="89" t="s">
        <v>1215</v>
      </c>
      <c r="F438" s="72">
        <v>5.8</v>
      </c>
      <c r="G438" s="12"/>
      <c r="H438" s="14" t="s">
        <v>1208</v>
      </c>
      <c r="I438" s="106">
        <v>0.6</v>
      </c>
      <c r="J438" s="108" t="s">
        <v>1245</v>
      </c>
    </row>
    <row r="439" spans="1:10" ht="25.5" x14ac:dyDescent="0.2">
      <c r="A439" s="14">
        <v>434</v>
      </c>
      <c r="B439" s="14" t="s">
        <v>1207</v>
      </c>
      <c r="C439" s="101" t="s">
        <v>1419</v>
      </c>
      <c r="D439" s="101" t="s">
        <v>725</v>
      </c>
      <c r="E439" s="89">
        <v>120</v>
      </c>
      <c r="F439" s="72">
        <v>7.85</v>
      </c>
      <c r="G439" s="12"/>
      <c r="H439" s="14" t="s">
        <v>1208</v>
      </c>
      <c r="I439" s="106">
        <v>0.6</v>
      </c>
      <c r="J439" s="108" t="s">
        <v>1245</v>
      </c>
    </row>
    <row r="440" spans="1:10" x14ac:dyDescent="0.2">
      <c r="A440" s="14">
        <v>435</v>
      </c>
      <c r="B440" s="14" t="s">
        <v>1207</v>
      </c>
      <c r="C440" s="101" t="s">
        <v>1418</v>
      </c>
      <c r="D440" s="101" t="s">
        <v>725</v>
      </c>
      <c r="E440" s="89">
        <v>125</v>
      </c>
      <c r="F440" s="72">
        <v>5.8</v>
      </c>
      <c r="G440" s="12"/>
      <c r="H440" s="14" t="s">
        <v>1208</v>
      </c>
      <c r="I440" s="106">
        <v>0.6</v>
      </c>
      <c r="J440" s="108" t="s">
        <v>1245</v>
      </c>
    </row>
    <row r="441" spans="1:10" x14ac:dyDescent="0.2">
      <c r="A441" s="14">
        <v>436</v>
      </c>
      <c r="B441" s="14" t="s">
        <v>1207</v>
      </c>
      <c r="C441" s="101" t="s">
        <v>1420</v>
      </c>
      <c r="D441" s="101" t="s">
        <v>725</v>
      </c>
      <c r="E441" s="109">
        <v>116</v>
      </c>
      <c r="F441" s="72">
        <v>5.2</v>
      </c>
      <c r="G441" s="12"/>
      <c r="H441" s="14" t="s">
        <v>1208</v>
      </c>
      <c r="I441" s="106">
        <v>0.6</v>
      </c>
      <c r="J441" s="108" t="s">
        <v>1209</v>
      </c>
    </row>
    <row r="442" spans="1:10" x14ac:dyDescent="0.2">
      <c r="A442" s="14">
        <v>437</v>
      </c>
      <c r="B442" s="14" t="s">
        <v>1207</v>
      </c>
      <c r="C442" s="101" t="s">
        <v>1421</v>
      </c>
      <c r="D442" s="101" t="s">
        <v>725</v>
      </c>
      <c r="E442" s="109">
        <v>115</v>
      </c>
      <c r="F442" s="72">
        <v>8</v>
      </c>
      <c r="G442" s="12"/>
      <c r="H442" s="14" t="s">
        <v>1208</v>
      </c>
      <c r="I442" s="106">
        <v>0.6</v>
      </c>
      <c r="J442" s="108" t="s">
        <v>1209</v>
      </c>
    </row>
    <row r="443" spans="1:10" x14ac:dyDescent="0.2">
      <c r="A443" s="14">
        <v>438</v>
      </c>
      <c r="B443" s="14" t="s">
        <v>1207</v>
      </c>
      <c r="C443" s="101" t="s">
        <v>1322</v>
      </c>
      <c r="D443" s="101" t="s">
        <v>715</v>
      </c>
      <c r="E443" s="109">
        <v>86</v>
      </c>
      <c r="F443" s="72">
        <v>2</v>
      </c>
      <c r="G443" s="12"/>
      <c r="H443" s="14" t="s">
        <v>1208</v>
      </c>
      <c r="I443" s="106">
        <v>0.6</v>
      </c>
      <c r="J443" s="108" t="s">
        <v>1281</v>
      </c>
    </row>
    <row r="444" spans="1:10" x14ac:dyDescent="0.2">
      <c r="A444" s="14">
        <v>439</v>
      </c>
      <c r="B444" s="14" t="s">
        <v>1207</v>
      </c>
      <c r="C444" s="101" t="s">
        <v>1383</v>
      </c>
      <c r="D444" s="101" t="s">
        <v>715</v>
      </c>
      <c r="E444" s="109">
        <v>90</v>
      </c>
      <c r="F444" s="72">
        <v>2.61</v>
      </c>
      <c r="G444" s="12"/>
      <c r="H444" s="14" t="s">
        <v>1208</v>
      </c>
      <c r="I444" s="106">
        <v>0.6</v>
      </c>
      <c r="J444" s="108" t="s">
        <v>1209</v>
      </c>
    </row>
    <row r="445" spans="1:10" ht="25.5" x14ac:dyDescent="0.2">
      <c r="A445" s="14">
        <v>440</v>
      </c>
      <c r="B445" s="14" t="s">
        <v>1207</v>
      </c>
      <c r="C445" s="101" t="s">
        <v>1422</v>
      </c>
      <c r="D445" s="101" t="s">
        <v>725</v>
      </c>
      <c r="E445" s="89">
        <v>240</v>
      </c>
      <c r="F445" s="72">
        <v>24</v>
      </c>
      <c r="G445" s="12"/>
      <c r="H445" s="14" t="s">
        <v>1208</v>
      </c>
      <c r="I445" s="106">
        <v>0.6</v>
      </c>
      <c r="J445" s="108" t="s">
        <v>1245</v>
      </c>
    </row>
    <row r="446" spans="1:10" x14ac:dyDescent="0.2">
      <c r="A446" s="14">
        <v>441</v>
      </c>
      <c r="B446" s="14" t="s">
        <v>1207</v>
      </c>
      <c r="C446" s="101" t="s">
        <v>1423</v>
      </c>
      <c r="D446" s="101" t="s">
        <v>725</v>
      </c>
      <c r="E446" s="89" t="s">
        <v>1215</v>
      </c>
      <c r="F446" s="72">
        <v>5.8</v>
      </c>
      <c r="G446" s="12"/>
      <c r="H446" s="14" t="s">
        <v>1208</v>
      </c>
      <c r="I446" s="106">
        <v>0.6</v>
      </c>
      <c r="J446" s="108" t="s">
        <v>1245</v>
      </c>
    </row>
    <row r="447" spans="1:10" x14ac:dyDescent="0.2">
      <c r="A447" s="14">
        <v>442</v>
      </c>
      <c r="B447" s="14" t="s">
        <v>1207</v>
      </c>
      <c r="C447" s="101" t="s">
        <v>758</v>
      </c>
      <c r="D447" s="101" t="s">
        <v>725</v>
      </c>
      <c r="E447" s="89" t="s">
        <v>1215</v>
      </c>
      <c r="F447" s="72">
        <v>10.185</v>
      </c>
      <c r="G447" s="12"/>
      <c r="H447" s="14" t="s">
        <v>1208</v>
      </c>
      <c r="I447" s="106">
        <v>0.6</v>
      </c>
      <c r="J447" s="108" t="s">
        <v>1245</v>
      </c>
    </row>
    <row r="448" spans="1:10" ht="25.5" x14ac:dyDescent="0.2">
      <c r="A448" s="14">
        <v>443</v>
      </c>
      <c r="B448" s="14" t="s">
        <v>1207</v>
      </c>
      <c r="C448" s="101" t="s">
        <v>1424</v>
      </c>
      <c r="D448" s="101" t="s">
        <v>725</v>
      </c>
      <c r="E448" s="89">
        <v>150</v>
      </c>
      <c r="F448" s="72">
        <v>5.8</v>
      </c>
      <c r="G448" s="12"/>
      <c r="H448" s="14" t="s">
        <v>1208</v>
      </c>
      <c r="I448" s="106">
        <v>0.6</v>
      </c>
      <c r="J448" s="108" t="s">
        <v>1245</v>
      </c>
    </row>
    <row r="449" spans="1:10" x14ac:dyDescent="0.2">
      <c r="A449" s="14">
        <v>444</v>
      </c>
      <c r="B449" s="14" t="s">
        <v>1207</v>
      </c>
      <c r="C449" s="101" t="s">
        <v>1425</v>
      </c>
      <c r="D449" s="101" t="s">
        <v>725</v>
      </c>
      <c r="E449" s="89" t="s">
        <v>1215</v>
      </c>
      <c r="F449" s="72">
        <v>5.8</v>
      </c>
      <c r="G449" s="12"/>
      <c r="H449" s="14" t="s">
        <v>1208</v>
      </c>
      <c r="I449" s="106">
        <v>0.6</v>
      </c>
      <c r="J449" s="108" t="s">
        <v>1245</v>
      </c>
    </row>
    <row r="450" spans="1:10" ht="25.5" x14ac:dyDescent="0.2">
      <c r="A450" s="14">
        <v>445</v>
      </c>
      <c r="B450" s="14" t="s">
        <v>1207</v>
      </c>
      <c r="C450" s="101" t="s">
        <v>1426</v>
      </c>
      <c r="D450" s="101" t="s">
        <v>725</v>
      </c>
      <c r="E450" s="89">
        <v>150</v>
      </c>
      <c r="F450" s="72">
        <v>10.85</v>
      </c>
      <c r="G450" s="12"/>
      <c r="H450" s="14" t="s">
        <v>1208</v>
      </c>
      <c r="I450" s="106">
        <v>0.6</v>
      </c>
      <c r="J450" s="108" t="s">
        <v>1245</v>
      </c>
    </row>
    <row r="451" spans="1:10" ht="25.5" x14ac:dyDescent="0.2">
      <c r="A451" s="14">
        <v>446</v>
      </c>
      <c r="B451" s="14" t="s">
        <v>1207</v>
      </c>
      <c r="C451" s="101" t="s">
        <v>1427</v>
      </c>
      <c r="D451" s="101" t="s">
        <v>725</v>
      </c>
      <c r="E451" s="89" t="s">
        <v>1215</v>
      </c>
      <c r="F451" s="72">
        <v>10.185</v>
      </c>
      <c r="G451" s="12"/>
      <c r="H451" s="14" t="s">
        <v>1208</v>
      </c>
      <c r="I451" s="106">
        <v>0.6</v>
      </c>
      <c r="J451" s="108" t="s">
        <v>1245</v>
      </c>
    </row>
    <row r="452" spans="1:10" x14ac:dyDescent="0.2">
      <c r="A452" s="14">
        <v>447</v>
      </c>
      <c r="B452" s="14" t="s">
        <v>1207</v>
      </c>
      <c r="C452" s="101" t="s">
        <v>758</v>
      </c>
      <c r="D452" s="101" t="s">
        <v>725</v>
      </c>
      <c r="E452" s="109">
        <v>136</v>
      </c>
      <c r="F452" s="72">
        <v>11.685</v>
      </c>
      <c r="G452" s="12"/>
      <c r="H452" s="14" t="s">
        <v>1208</v>
      </c>
      <c r="I452" s="106">
        <v>0.6</v>
      </c>
      <c r="J452" s="108" t="s">
        <v>1209</v>
      </c>
    </row>
    <row r="453" spans="1:10" x14ac:dyDescent="0.2">
      <c r="A453" s="14">
        <v>448</v>
      </c>
      <c r="B453" s="14" t="s">
        <v>1207</v>
      </c>
      <c r="C453" s="101" t="s">
        <v>1428</v>
      </c>
      <c r="D453" s="101" t="s">
        <v>725</v>
      </c>
      <c r="E453" s="109" t="s">
        <v>1429</v>
      </c>
      <c r="F453" s="72">
        <v>10.185</v>
      </c>
      <c r="G453" s="12"/>
      <c r="H453" s="14" t="s">
        <v>1208</v>
      </c>
      <c r="I453" s="106">
        <v>0.6</v>
      </c>
      <c r="J453" s="108" t="s">
        <v>1430</v>
      </c>
    </row>
    <row r="454" spans="1:10" x14ac:dyDescent="0.2">
      <c r="A454" s="14">
        <v>449</v>
      </c>
      <c r="B454" s="14" t="s">
        <v>1207</v>
      </c>
      <c r="C454" s="101" t="s">
        <v>1322</v>
      </c>
      <c r="D454" s="101" t="s">
        <v>715</v>
      </c>
      <c r="E454" s="109">
        <v>84</v>
      </c>
      <c r="F454" s="72">
        <v>2.82</v>
      </c>
      <c r="G454" s="12"/>
      <c r="H454" s="14" t="s">
        <v>1208</v>
      </c>
      <c r="I454" s="106">
        <v>0.65</v>
      </c>
      <c r="J454" s="108" t="s">
        <v>1290</v>
      </c>
    </row>
    <row r="455" spans="1:10" x14ac:dyDescent="0.2">
      <c r="A455" s="14">
        <v>450</v>
      </c>
      <c r="B455" s="14" t="s">
        <v>1207</v>
      </c>
      <c r="C455" s="101" t="s">
        <v>236</v>
      </c>
      <c r="D455" s="101" t="s">
        <v>715</v>
      </c>
      <c r="E455" s="109">
        <v>98</v>
      </c>
      <c r="F455" s="72" t="s">
        <v>1215</v>
      </c>
      <c r="G455" s="12"/>
      <c r="H455" s="14" t="s">
        <v>1208</v>
      </c>
      <c r="I455" s="106">
        <v>0.6</v>
      </c>
      <c r="J455" s="108" t="s">
        <v>1290</v>
      </c>
    </row>
    <row r="456" spans="1:10" x14ac:dyDescent="0.2">
      <c r="A456" s="14">
        <v>451</v>
      </c>
      <c r="B456" s="14" t="s">
        <v>1207</v>
      </c>
      <c r="C456" s="101" t="s">
        <v>236</v>
      </c>
      <c r="D456" s="101" t="s">
        <v>715</v>
      </c>
      <c r="E456" s="109">
        <v>76</v>
      </c>
      <c r="F456" s="72">
        <v>2.82</v>
      </c>
      <c r="G456" s="12"/>
      <c r="H456" s="14" t="s">
        <v>1208</v>
      </c>
      <c r="I456" s="106">
        <v>0.6</v>
      </c>
      <c r="J456" s="108" t="s">
        <v>1290</v>
      </c>
    </row>
    <row r="457" spans="1:10" x14ac:dyDescent="0.2">
      <c r="A457" s="14">
        <v>452</v>
      </c>
      <c r="B457" s="14" t="s">
        <v>1207</v>
      </c>
      <c r="C457" s="101" t="s">
        <v>1322</v>
      </c>
      <c r="D457" s="101" t="s">
        <v>715</v>
      </c>
      <c r="E457" s="109">
        <v>84</v>
      </c>
      <c r="F457" s="72">
        <v>2.82</v>
      </c>
      <c r="G457" s="12"/>
      <c r="H457" s="14" t="s">
        <v>1208</v>
      </c>
      <c r="I457" s="106">
        <v>0.65</v>
      </c>
      <c r="J457" s="108" t="s">
        <v>1290</v>
      </c>
    </row>
    <row r="458" spans="1:10" x14ac:dyDescent="0.2">
      <c r="A458" s="14">
        <v>453</v>
      </c>
      <c r="B458" s="14" t="s">
        <v>1207</v>
      </c>
      <c r="C458" s="101" t="s">
        <v>777</v>
      </c>
      <c r="D458" s="101" t="s">
        <v>715</v>
      </c>
      <c r="E458" s="109">
        <v>98</v>
      </c>
      <c r="F458" s="72">
        <v>2.6</v>
      </c>
      <c r="G458" s="12"/>
      <c r="H458" s="14" t="s">
        <v>1208</v>
      </c>
      <c r="I458" s="106">
        <v>0.6</v>
      </c>
      <c r="J458" s="108" t="s">
        <v>1209</v>
      </c>
    </row>
    <row r="459" spans="1:10" x14ac:dyDescent="0.2">
      <c r="A459" s="14">
        <v>454</v>
      </c>
      <c r="B459" s="14" t="s">
        <v>1207</v>
      </c>
      <c r="C459" s="101" t="s">
        <v>869</v>
      </c>
      <c r="D459" s="101" t="s">
        <v>715</v>
      </c>
      <c r="E459" s="109">
        <v>76</v>
      </c>
      <c r="F459" s="72">
        <v>1.61</v>
      </c>
      <c r="G459" s="12"/>
      <c r="H459" s="14" t="s">
        <v>1208</v>
      </c>
      <c r="I459" s="106">
        <v>0.6</v>
      </c>
      <c r="J459" s="108" t="s">
        <v>1209</v>
      </c>
    </row>
    <row r="460" spans="1:10" x14ac:dyDescent="0.2">
      <c r="A460" s="14">
        <v>455</v>
      </c>
      <c r="B460" s="14" t="s">
        <v>1207</v>
      </c>
      <c r="C460" s="101" t="s">
        <v>1023</v>
      </c>
      <c r="D460" s="101" t="s">
        <v>715</v>
      </c>
      <c r="E460" s="109">
        <v>76</v>
      </c>
      <c r="F460" s="72">
        <v>2.5</v>
      </c>
      <c r="G460" s="12"/>
      <c r="H460" s="14" t="s">
        <v>1208</v>
      </c>
      <c r="I460" s="106">
        <v>0.6</v>
      </c>
      <c r="J460" s="108" t="s">
        <v>1209</v>
      </c>
    </row>
    <row r="461" spans="1:10" x14ac:dyDescent="0.2">
      <c r="A461" s="14">
        <v>456</v>
      </c>
      <c r="B461" s="14" t="s">
        <v>1207</v>
      </c>
      <c r="C461" s="101" t="s">
        <v>1412</v>
      </c>
      <c r="D461" s="101" t="s">
        <v>725</v>
      </c>
      <c r="E461" s="109">
        <v>115</v>
      </c>
      <c r="F461" s="72">
        <v>8</v>
      </c>
      <c r="G461" s="12"/>
      <c r="H461" s="14" t="s">
        <v>1208</v>
      </c>
      <c r="I461" s="106">
        <v>0.6</v>
      </c>
      <c r="J461" s="108" t="s">
        <v>1290</v>
      </c>
    </row>
    <row r="462" spans="1:10" x14ac:dyDescent="0.2">
      <c r="A462" s="14">
        <v>457</v>
      </c>
      <c r="B462" s="14" t="s">
        <v>1207</v>
      </c>
      <c r="C462" s="101" t="s">
        <v>775</v>
      </c>
      <c r="D462" s="101" t="s">
        <v>57</v>
      </c>
      <c r="E462" s="109">
        <v>210</v>
      </c>
      <c r="F462" s="72">
        <v>15.205</v>
      </c>
      <c r="G462" s="12">
        <v>10</v>
      </c>
      <c r="H462" s="14" t="s">
        <v>1208</v>
      </c>
      <c r="I462" s="106">
        <v>0.6</v>
      </c>
      <c r="J462" s="108" t="s">
        <v>1281</v>
      </c>
    </row>
    <row r="463" spans="1:10" x14ac:dyDescent="0.2">
      <c r="A463" s="14">
        <v>458</v>
      </c>
      <c r="B463" s="14" t="s">
        <v>1207</v>
      </c>
      <c r="C463" s="101" t="s">
        <v>774</v>
      </c>
      <c r="D463" s="101" t="s">
        <v>725</v>
      </c>
      <c r="E463" s="109">
        <v>115</v>
      </c>
      <c r="F463" s="72">
        <v>5.8</v>
      </c>
      <c r="G463" s="12"/>
      <c r="H463" s="14" t="s">
        <v>1208</v>
      </c>
      <c r="I463" s="106">
        <v>0.6</v>
      </c>
      <c r="J463" s="108" t="s">
        <v>1209</v>
      </c>
    </row>
    <row r="464" spans="1:10" x14ac:dyDescent="0.2">
      <c r="A464" s="14">
        <v>459</v>
      </c>
      <c r="B464" s="14" t="s">
        <v>1207</v>
      </c>
      <c r="C464" s="101" t="s">
        <v>244</v>
      </c>
      <c r="D464" s="101" t="s">
        <v>715</v>
      </c>
      <c r="E464" s="109">
        <v>84</v>
      </c>
      <c r="F464" s="72">
        <v>2.5</v>
      </c>
      <c r="G464" s="12"/>
      <c r="H464" s="14" t="s">
        <v>1208</v>
      </c>
      <c r="I464" s="106">
        <v>0.6</v>
      </c>
      <c r="J464" s="108" t="s">
        <v>1209</v>
      </c>
    </row>
    <row r="465" spans="1:10" x14ac:dyDescent="0.2">
      <c r="A465" s="14">
        <v>460</v>
      </c>
      <c r="B465" s="14" t="s">
        <v>1207</v>
      </c>
      <c r="C465" s="101" t="s">
        <v>1408</v>
      </c>
      <c r="D465" s="101" t="s">
        <v>57</v>
      </c>
      <c r="E465" s="109">
        <v>150</v>
      </c>
      <c r="F465" s="72">
        <v>10.615</v>
      </c>
      <c r="G465" s="12"/>
      <c r="H465" s="14" t="s">
        <v>1208</v>
      </c>
      <c r="I465" s="106">
        <v>0.6</v>
      </c>
      <c r="J465" s="108" t="s">
        <v>1209</v>
      </c>
    </row>
    <row r="466" spans="1:10" x14ac:dyDescent="0.2">
      <c r="A466" s="14">
        <v>461</v>
      </c>
      <c r="B466" s="14" t="s">
        <v>1207</v>
      </c>
      <c r="C466" s="101" t="s">
        <v>1431</v>
      </c>
      <c r="D466" s="101" t="s">
        <v>725</v>
      </c>
      <c r="E466" s="109">
        <v>185</v>
      </c>
      <c r="F466" s="72">
        <v>11.725</v>
      </c>
      <c r="G466" s="12"/>
      <c r="H466" s="14" t="s">
        <v>1208</v>
      </c>
      <c r="I466" s="106">
        <v>0.6</v>
      </c>
      <c r="J466" s="108" t="s">
        <v>1209</v>
      </c>
    </row>
    <row r="467" spans="1:10" x14ac:dyDescent="0.2">
      <c r="A467" s="14">
        <v>462</v>
      </c>
      <c r="B467" s="14" t="s">
        <v>1207</v>
      </c>
      <c r="C467" s="101" t="s">
        <v>1432</v>
      </c>
      <c r="D467" s="101" t="s">
        <v>725</v>
      </c>
      <c r="E467" s="109">
        <v>150</v>
      </c>
      <c r="F467" s="72">
        <v>11</v>
      </c>
      <c r="G467" s="12"/>
      <c r="H467" s="14" t="s">
        <v>1208</v>
      </c>
      <c r="I467" s="106">
        <v>0.6</v>
      </c>
      <c r="J467" s="108" t="s">
        <v>1209</v>
      </c>
    </row>
    <row r="468" spans="1:10" ht="25.5" x14ac:dyDescent="0.2">
      <c r="A468" s="14">
        <v>463</v>
      </c>
      <c r="B468" s="14" t="s">
        <v>1207</v>
      </c>
      <c r="C468" s="101" t="s">
        <v>1326</v>
      </c>
      <c r="D468" s="101" t="s">
        <v>715</v>
      </c>
      <c r="E468" s="89">
        <v>112</v>
      </c>
      <c r="F468" s="72">
        <v>2.83</v>
      </c>
      <c r="G468" s="12"/>
      <c r="H468" s="14" t="s">
        <v>1208</v>
      </c>
      <c r="I468" s="106">
        <v>0.9</v>
      </c>
      <c r="J468" s="108" t="s">
        <v>1307</v>
      </c>
    </row>
    <row r="469" spans="1:10" x14ac:dyDescent="0.2">
      <c r="A469" s="14">
        <v>464</v>
      </c>
      <c r="B469" s="14" t="s">
        <v>1207</v>
      </c>
      <c r="C469" s="101" t="s">
        <v>1383</v>
      </c>
      <c r="D469" s="101" t="s">
        <v>715</v>
      </c>
      <c r="E469" s="109">
        <v>80</v>
      </c>
      <c r="F469" s="72">
        <v>2.61</v>
      </c>
      <c r="G469" s="12"/>
      <c r="H469" s="14" t="s">
        <v>1208</v>
      </c>
      <c r="I469" s="106">
        <v>0.6</v>
      </c>
      <c r="J469" s="108" t="s">
        <v>1209</v>
      </c>
    </row>
    <row r="470" spans="1:10" ht="25.5" x14ac:dyDescent="0.2">
      <c r="A470" s="14">
        <v>465</v>
      </c>
      <c r="B470" s="14" t="s">
        <v>1207</v>
      </c>
      <c r="C470" s="101" t="s">
        <v>1433</v>
      </c>
      <c r="D470" s="101" t="s">
        <v>715</v>
      </c>
      <c r="E470" s="89">
        <v>99</v>
      </c>
      <c r="F470" s="72">
        <v>2.78</v>
      </c>
      <c r="G470" s="12"/>
      <c r="H470" s="14" t="s">
        <v>1208</v>
      </c>
      <c r="I470" s="106">
        <v>0.75</v>
      </c>
      <c r="J470" s="108" t="s">
        <v>1434</v>
      </c>
    </row>
    <row r="471" spans="1:10" ht="25.5" x14ac:dyDescent="0.2">
      <c r="A471" s="14">
        <v>466</v>
      </c>
      <c r="B471" s="14" t="s">
        <v>1207</v>
      </c>
      <c r="C471" s="101" t="s">
        <v>1433</v>
      </c>
      <c r="D471" s="101" t="s">
        <v>715</v>
      </c>
      <c r="E471" s="89">
        <v>99</v>
      </c>
      <c r="F471" s="72">
        <v>2.78</v>
      </c>
      <c r="G471" s="12"/>
      <c r="H471" s="14" t="s">
        <v>1208</v>
      </c>
      <c r="I471" s="106">
        <v>0.75</v>
      </c>
      <c r="J471" s="108" t="s">
        <v>1434</v>
      </c>
    </row>
    <row r="472" spans="1:10" ht="25.5" x14ac:dyDescent="0.2">
      <c r="A472" s="14">
        <v>467</v>
      </c>
      <c r="B472" s="14" t="s">
        <v>1207</v>
      </c>
      <c r="C472" s="101" t="s">
        <v>1435</v>
      </c>
      <c r="D472" s="101" t="s">
        <v>715</v>
      </c>
      <c r="E472" s="89">
        <v>128</v>
      </c>
      <c r="F472" s="72">
        <v>2.87</v>
      </c>
      <c r="G472" s="12"/>
      <c r="H472" s="14" t="s">
        <v>1208</v>
      </c>
      <c r="I472" s="106">
        <v>0.7</v>
      </c>
      <c r="J472" s="108" t="s">
        <v>1434</v>
      </c>
    </row>
    <row r="473" spans="1:10" x14ac:dyDescent="0.2">
      <c r="A473" s="14">
        <v>468</v>
      </c>
      <c r="B473" s="14" t="s">
        <v>1207</v>
      </c>
      <c r="C473" s="101" t="s">
        <v>1387</v>
      </c>
      <c r="D473" s="101" t="s">
        <v>715</v>
      </c>
      <c r="E473" s="89">
        <v>73</v>
      </c>
      <c r="F473" s="72">
        <v>1.46</v>
      </c>
      <c r="G473" s="12"/>
      <c r="H473" s="14" t="s">
        <v>1208</v>
      </c>
      <c r="I473" s="106">
        <v>0.8</v>
      </c>
      <c r="J473" s="108" t="s">
        <v>1320</v>
      </c>
    </row>
    <row r="474" spans="1:10" ht="25.5" x14ac:dyDescent="0.2">
      <c r="A474" s="14">
        <v>469</v>
      </c>
      <c r="B474" s="14" t="s">
        <v>1207</v>
      </c>
      <c r="C474" s="101" t="s">
        <v>1436</v>
      </c>
      <c r="D474" s="101" t="s">
        <v>725</v>
      </c>
      <c r="E474" s="117">
        <v>230</v>
      </c>
      <c r="F474" s="72">
        <v>15.164999999999999</v>
      </c>
      <c r="G474" s="12"/>
      <c r="H474" s="14" t="s">
        <v>1208</v>
      </c>
      <c r="I474" s="106">
        <v>0.8</v>
      </c>
      <c r="J474" s="108" t="s">
        <v>1279</v>
      </c>
    </row>
    <row r="475" spans="1:10" x14ac:dyDescent="0.2">
      <c r="A475" s="14">
        <v>470</v>
      </c>
      <c r="B475" s="14" t="s">
        <v>1207</v>
      </c>
      <c r="C475" s="101" t="s">
        <v>1437</v>
      </c>
      <c r="D475" s="101" t="s">
        <v>715</v>
      </c>
      <c r="E475" s="89">
        <v>107</v>
      </c>
      <c r="F475" s="72">
        <v>2.82</v>
      </c>
      <c r="G475" s="12"/>
      <c r="H475" s="14" t="s">
        <v>1208</v>
      </c>
      <c r="I475" s="106">
        <v>0.8</v>
      </c>
      <c r="J475" s="108" t="s">
        <v>1320</v>
      </c>
    </row>
    <row r="476" spans="1:10" x14ac:dyDescent="0.2">
      <c r="A476" s="14">
        <v>471</v>
      </c>
      <c r="B476" s="14" t="s">
        <v>1207</v>
      </c>
      <c r="C476" s="101" t="s">
        <v>758</v>
      </c>
      <c r="D476" s="101" t="s">
        <v>725</v>
      </c>
      <c r="E476" s="109">
        <v>150</v>
      </c>
      <c r="F476" s="72">
        <v>10.185</v>
      </c>
      <c r="G476" s="12"/>
      <c r="H476" s="14" t="s">
        <v>1208</v>
      </c>
      <c r="I476" s="106">
        <v>0.6</v>
      </c>
      <c r="J476" s="108" t="s">
        <v>1209</v>
      </c>
    </row>
    <row r="477" spans="1:10" x14ac:dyDescent="0.2">
      <c r="A477" s="14">
        <v>472</v>
      </c>
      <c r="B477" s="14" t="s">
        <v>1207</v>
      </c>
      <c r="C477" s="101" t="s">
        <v>1319</v>
      </c>
      <c r="D477" s="101" t="s">
        <v>715</v>
      </c>
      <c r="E477" s="89">
        <v>99</v>
      </c>
      <c r="F477" s="72">
        <v>2.78</v>
      </c>
      <c r="G477" s="12"/>
      <c r="H477" s="14" t="s">
        <v>1208</v>
      </c>
      <c r="I477" s="106">
        <v>0.75</v>
      </c>
      <c r="J477" s="108" t="s">
        <v>1320</v>
      </c>
    </row>
    <row r="478" spans="1:10" ht="25.5" x14ac:dyDescent="0.2">
      <c r="A478" s="14">
        <v>473</v>
      </c>
      <c r="B478" s="14" t="s">
        <v>1207</v>
      </c>
      <c r="C478" s="101" t="s">
        <v>1438</v>
      </c>
      <c r="D478" s="101" t="s">
        <v>715</v>
      </c>
      <c r="E478" s="89">
        <v>172</v>
      </c>
      <c r="F478" s="72">
        <v>2.02</v>
      </c>
      <c r="G478" s="12"/>
      <c r="H478" s="14" t="s">
        <v>1208</v>
      </c>
      <c r="I478" s="106">
        <v>0.8</v>
      </c>
      <c r="J478" s="108" t="s">
        <v>1320</v>
      </c>
    </row>
    <row r="479" spans="1:10" x14ac:dyDescent="0.2">
      <c r="A479" s="14">
        <v>474</v>
      </c>
      <c r="B479" s="14" t="s">
        <v>1207</v>
      </c>
      <c r="C479" s="101" t="s">
        <v>1439</v>
      </c>
      <c r="D479" s="101" t="s">
        <v>725</v>
      </c>
      <c r="E479" s="109">
        <v>115</v>
      </c>
      <c r="F479" s="72">
        <v>5.77</v>
      </c>
      <c r="G479" s="12"/>
      <c r="H479" s="14" t="s">
        <v>1208</v>
      </c>
      <c r="I479" s="106">
        <v>0.6</v>
      </c>
      <c r="J479" s="108" t="s">
        <v>1209</v>
      </c>
    </row>
    <row r="480" spans="1:10" x14ac:dyDescent="0.2">
      <c r="A480" s="14">
        <v>475</v>
      </c>
      <c r="B480" s="14" t="s">
        <v>1207</v>
      </c>
      <c r="C480" s="101" t="s">
        <v>1412</v>
      </c>
      <c r="D480" s="101" t="s">
        <v>725</v>
      </c>
      <c r="E480" s="109">
        <v>115</v>
      </c>
      <c r="F480" s="72" t="s">
        <v>1215</v>
      </c>
      <c r="G480" s="12"/>
      <c r="H480" s="14" t="s">
        <v>1208</v>
      </c>
      <c r="I480" s="106">
        <v>0.6</v>
      </c>
      <c r="J480" s="108" t="s">
        <v>1209</v>
      </c>
    </row>
    <row r="481" spans="1:10" x14ac:dyDescent="0.2">
      <c r="A481" s="14">
        <v>476</v>
      </c>
      <c r="B481" s="14" t="s">
        <v>1207</v>
      </c>
      <c r="C481" s="101" t="s">
        <v>1322</v>
      </c>
      <c r="D481" s="101" t="s">
        <v>715</v>
      </c>
      <c r="E481" s="109">
        <v>84</v>
      </c>
      <c r="F481" s="72">
        <v>2.82</v>
      </c>
      <c r="G481" s="12"/>
      <c r="H481" s="14" t="s">
        <v>1208</v>
      </c>
      <c r="I481" s="106">
        <v>0.6</v>
      </c>
      <c r="J481" s="108" t="s">
        <v>1209</v>
      </c>
    </row>
    <row r="482" spans="1:10" ht="25.5" x14ac:dyDescent="0.2">
      <c r="A482" s="14">
        <v>477</v>
      </c>
      <c r="B482" s="14" t="s">
        <v>1207</v>
      </c>
      <c r="C482" s="101" t="s">
        <v>1440</v>
      </c>
      <c r="D482" s="101" t="s">
        <v>57</v>
      </c>
      <c r="E482" s="109">
        <v>115</v>
      </c>
      <c r="F482" s="72">
        <v>7.1150000000000002</v>
      </c>
      <c r="G482" s="12">
        <v>8</v>
      </c>
      <c r="H482" s="14" t="s">
        <v>1208</v>
      </c>
      <c r="I482" s="106">
        <v>0.6</v>
      </c>
      <c r="J482" s="108" t="s">
        <v>1281</v>
      </c>
    </row>
    <row r="483" spans="1:10" ht="25.5" x14ac:dyDescent="0.2">
      <c r="A483" s="14">
        <v>478</v>
      </c>
      <c r="B483" s="14" t="s">
        <v>1207</v>
      </c>
      <c r="C483" s="101" t="s">
        <v>1441</v>
      </c>
      <c r="D483" s="101" t="s">
        <v>725</v>
      </c>
      <c r="E483" s="109">
        <v>115</v>
      </c>
      <c r="F483" s="72">
        <v>8.5</v>
      </c>
      <c r="G483" s="12"/>
      <c r="H483" s="14" t="s">
        <v>1208</v>
      </c>
      <c r="I483" s="106">
        <v>0.6</v>
      </c>
      <c r="J483" s="108" t="s">
        <v>1290</v>
      </c>
    </row>
    <row r="484" spans="1:10" x14ac:dyDescent="0.2">
      <c r="A484" s="14">
        <v>479</v>
      </c>
      <c r="B484" s="14" t="s">
        <v>1207</v>
      </c>
      <c r="C484" s="101" t="s">
        <v>1442</v>
      </c>
      <c r="D484" s="101" t="s">
        <v>725</v>
      </c>
      <c r="E484" s="109">
        <v>115</v>
      </c>
      <c r="F484" s="72">
        <v>7.7149999999999999</v>
      </c>
      <c r="G484" s="12"/>
      <c r="H484" s="14" t="s">
        <v>1208</v>
      </c>
      <c r="I484" s="106">
        <v>0.6</v>
      </c>
      <c r="J484" s="108" t="s">
        <v>1209</v>
      </c>
    </row>
    <row r="485" spans="1:10" ht="25.5" x14ac:dyDescent="0.2">
      <c r="A485" s="14">
        <v>480</v>
      </c>
      <c r="B485" s="14" t="s">
        <v>1207</v>
      </c>
      <c r="C485" s="101" t="s">
        <v>1443</v>
      </c>
      <c r="D485" s="101" t="s">
        <v>725</v>
      </c>
      <c r="E485" s="109">
        <v>125</v>
      </c>
      <c r="F485" s="72">
        <v>5.25</v>
      </c>
      <c r="G485" s="12"/>
      <c r="H485" s="14" t="s">
        <v>1208</v>
      </c>
      <c r="I485" s="106">
        <v>0.6</v>
      </c>
      <c r="J485" s="108" t="s">
        <v>1290</v>
      </c>
    </row>
    <row r="486" spans="1:10" x14ac:dyDescent="0.2">
      <c r="A486" s="14">
        <v>481</v>
      </c>
      <c r="B486" s="14" t="s">
        <v>1207</v>
      </c>
      <c r="C486" s="101" t="s">
        <v>244</v>
      </c>
      <c r="D486" s="101" t="s">
        <v>715</v>
      </c>
      <c r="E486" s="109">
        <v>84</v>
      </c>
      <c r="F486" s="72">
        <v>2.5</v>
      </c>
      <c r="G486" s="12"/>
      <c r="H486" s="14" t="s">
        <v>1208</v>
      </c>
      <c r="I486" s="106">
        <v>0.6</v>
      </c>
      <c r="J486" s="108" t="s">
        <v>1209</v>
      </c>
    </row>
    <row r="487" spans="1:10" x14ac:dyDescent="0.2">
      <c r="A487" s="14">
        <v>482</v>
      </c>
      <c r="B487" s="14" t="s">
        <v>1207</v>
      </c>
      <c r="C487" s="101" t="s">
        <v>54</v>
      </c>
      <c r="D487" s="101" t="s">
        <v>725</v>
      </c>
      <c r="E487" s="109">
        <v>125</v>
      </c>
      <c r="F487" s="72">
        <v>7.85</v>
      </c>
      <c r="G487" s="12"/>
      <c r="H487" s="14" t="s">
        <v>1208</v>
      </c>
      <c r="I487" s="106">
        <v>0.6</v>
      </c>
      <c r="J487" s="108" t="s">
        <v>1281</v>
      </c>
    </row>
    <row r="488" spans="1:10" x14ac:dyDescent="0.2">
      <c r="A488" s="14">
        <v>483</v>
      </c>
      <c r="B488" s="14" t="s">
        <v>1207</v>
      </c>
      <c r="C488" s="101" t="s">
        <v>235</v>
      </c>
      <c r="D488" s="101" t="s">
        <v>57</v>
      </c>
      <c r="E488" s="109">
        <v>76</v>
      </c>
      <c r="F488" s="72">
        <v>2.67</v>
      </c>
      <c r="G488" s="12">
        <v>8</v>
      </c>
      <c r="H488" s="14" t="s">
        <v>1208</v>
      </c>
      <c r="I488" s="106">
        <v>0.6</v>
      </c>
      <c r="J488" s="108" t="s">
        <v>1281</v>
      </c>
    </row>
    <row r="489" spans="1:10" ht="25.5" x14ac:dyDescent="0.2">
      <c r="A489" s="14">
        <v>484</v>
      </c>
      <c r="B489" s="14" t="s">
        <v>1207</v>
      </c>
      <c r="C489" s="101" t="s">
        <v>1444</v>
      </c>
      <c r="D489" s="101" t="s">
        <v>725</v>
      </c>
      <c r="E489" s="109">
        <v>117</v>
      </c>
      <c r="F489" s="72">
        <v>7.59</v>
      </c>
      <c r="G489" s="12"/>
      <c r="H489" s="14" t="s">
        <v>1208</v>
      </c>
      <c r="I489" s="106">
        <v>0.6</v>
      </c>
      <c r="J489" s="108" t="s">
        <v>1445</v>
      </c>
    </row>
    <row r="490" spans="1:10" ht="25.5" x14ac:dyDescent="0.2">
      <c r="A490" s="14">
        <v>485</v>
      </c>
      <c r="B490" s="14" t="s">
        <v>1207</v>
      </c>
      <c r="C490" s="101" t="s">
        <v>1326</v>
      </c>
      <c r="D490" s="101" t="s">
        <v>715</v>
      </c>
      <c r="E490" s="89">
        <v>112</v>
      </c>
      <c r="F490" s="72">
        <v>2.83</v>
      </c>
      <c r="G490" s="12"/>
      <c r="H490" s="14" t="s">
        <v>1208</v>
      </c>
      <c r="I490" s="106">
        <v>0.9</v>
      </c>
      <c r="J490" s="108" t="s">
        <v>1307</v>
      </c>
    </row>
    <row r="491" spans="1:10" ht="25.5" x14ac:dyDescent="0.2">
      <c r="A491" s="14">
        <v>486</v>
      </c>
      <c r="B491" s="14" t="s">
        <v>1207</v>
      </c>
      <c r="C491" s="101" t="s">
        <v>1446</v>
      </c>
      <c r="D491" s="101" t="s">
        <v>725</v>
      </c>
      <c r="E491" s="109">
        <v>115</v>
      </c>
      <c r="F491" s="72">
        <v>7.1150000000000002</v>
      </c>
      <c r="G491" s="12"/>
      <c r="H491" s="14" t="s">
        <v>1208</v>
      </c>
      <c r="I491" s="106">
        <v>0.6</v>
      </c>
      <c r="J491" s="108" t="s">
        <v>1209</v>
      </c>
    </row>
    <row r="492" spans="1:10" ht="25.5" x14ac:dyDescent="0.2">
      <c r="A492" s="14">
        <v>487</v>
      </c>
      <c r="B492" s="14" t="s">
        <v>1207</v>
      </c>
      <c r="C492" s="101" t="s">
        <v>1447</v>
      </c>
      <c r="D492" s="101" t="s">
        <v>725</v>
      </c>
      <c r="E492" s="89">
        <v>125</v>
      </c>
      <c r="F492" s="72">
        <v>7.85</v>
      </c>
      <c r="G492" s="12"/>
      <c r="H492" s="14" t="s">
        <v>1208</v>
      </c>
      <c r="I492" s="106">
        <v>0.6</v>
      </c>
      <c r="J492" s="108" t="s">
        <v>1216</v>
      </c>
    </row>
    <row r="493" spans="1:10" ht="25.5" x14ac:dyDescent="0.2">
      <c r="A493" s="14">
        <v>488</v>
      </c>
      <c r="B493" s="14" t="s">
        <v>1207</v>
      </c>
      <c r="C493" s="101" t="s">
        <v>1448</v>
      </c>
      <c r="D493" s="101" t="s">
        <v>57</v>
      </c>
      <c r="E493" s="89" t="s">
        <v>1215</v>
      </c>
      <c r="F493" s="72" t="s">
        <v>1215</v>
      </c>
      <c r="G493" s="12">
        <v>20</v>
      </c>
      <c r="H493" s="14" t="s">
        <v>1208</v>
      </c>
      <c r="I493" s="106">
        <v>0.6</v>
      </c>
      <c r="J493" s="108" t="s">
        <v>1245</v>
      </c>
    </row>
    <row r="494" spans="1:10" ht="25.5" x14ac:dyDescent="0.2">
      <c r="A494" s="14">
        <v>489</v>
      </c>
      <c r="B494" s="14" t="s">
        <v>1207</v>
      </c>
      <c r="C494" s="101" t="s">
        <v>1324</v>
      </c>
      <c r="D494" s="101" t="s">
        <v>725</v>
      </c>
      <c r="E494" s="109">
        <v>117</v>
      </c>
      <c r="F494" s="72">
        <v>6.54</v>
      </c>
      <c r="G494" s="12"/>
      <c r="H494" s="14" t="s">
        <v>1208</v>
      </c>
      <c r="I494" s="106">
        <v>0.95</v>
      </c>
      <c r="J494" s="108" t="s">
        <v>1216</v>
      </c>
    </row>
    <row r="495" spans="1:10" ht="25.5" x14ac:dyDescent="0.2">
      <c r="A495" s="14">
        <v>490</v>
      </c>
      <c r="B495" s="14" t="s">
        <v>1207</v>
      </c>
      <c r="C495" s="101" t="s">
        <v>1324</v>
      </c>
      <c r="D495" s="101" t="s">
        <v>725</v>
      </c>
      <c r="E495" s="109">
        <v>117</v>
      </c>
      <c r="F495" s="72">
        <v>6.54</v>
      </c>
      <c r="G495" s="12"/>
      <c r="H495" s="14" t="s">
        <v>1208</v>
      </c>
      <c r="I495" s="106">
        <v>0.95</v>
      </c>
      <c r="J495" s="108" t="s">
        <v>1216</v>
      </c>
    </row>
    <row r="496" spans="1:10" ht="25.5" x14ac:dyDescent="0.2">
      <c r="A496" s="14">
        <v>491</v>
      </c>
      <c r="B496" s="14" t="s">
        <v>1207</v>
      </c>
      <c r="C496" s="101" t="s">
        <v>1324</v>
      </c>
      <c r="D496" s="101" t="s">
        <v>725</v>
      </c>
      <c r="E496" s="109">
        <v>117</v>
      </c>
      <c r="F496" s="72">
        <v>6.54</v>
      </c>
      <c r="G496" s="12"/>
      <c r="H496" s="14" t="s">
        <v>1208</v>
      </c>
      <c r="I496" s="106">
        <v>0.95</v>
      </c>
      <c r="J496" s="108" t="s">
        <v>1216</v>
      </c>
    </row>
    <row r="497" spans="1:10" ht="25.5" x14ac:dyDescent="0.2">
      <c r="A497" s="14">
        <v>492</v>
      </c>
      <c r="B497" s="14" t="s">
        <v>1207</v>
      </c>
      <c r="C497" s="101" t="s">
        <v>1324</v>
      </c>
      <c r="D497" s="101" t="s">
        <v>725</v>
      </c>
      <c r="E497" s="109">
        <v>117</v>
      </c>
      <c r="F497" s="72">
        <v>6.54</v>
      </c>
      <c r="G497" s="12"/>
      <c r="H497" s="14" t="s">
        <v>1208</v>
      </c>
      <c r="I497" s="106">
        <v>0.95</v>
      </c>
      <c r="J497" s="108" t="s">
        <v>1216</v>
      </c>
    </row>
    <row r="498" spans="1:10" ht="25.5" x14ac:dyDescent="0.2">
      <c r="A498" s="14">
        <v>493</v>
      </c>
      <c r="B498" s="14" t="s">
        <v>1207</v>
      </c>
      <c r="C498" s="101" t="s">
        <v>1324</v>
      </c>
      <c r="D498" s="101" t="s">
        <v>725</v>
      </c>
      <c r="E498" s="109">
        <v>117</v>
      </c>
      <c r="F498" s="72">
        <v>6.54</v>
      </c>
      <c r="G498" s="12"/>
      <c r="H498" s="14" t="s">
        <v>1208</v>
      </c>
      <c r="I498" s="106">
        <v>0.95</v>
      </c>
      <c r="J498" s="108" t="s">
        <v>1216</v>
      </c>
    </row>
    <row r="499" spans="1:10" ht="25.5" x14ac:dyDescent="0.2">
      <c r="A499" s="14">
        <v>494</v>
      </c>
      <c r="B499" s="14" t="s">
        <v>1207</v>
      </c>
      <c r="C499" s="101" t="s">
        <v>1324</v>
      </c>
      <c r="D499" s="101" t="s">
        <v>725</v>
      </c>
      <c r="E499" s="109">
        <v>117</v>
      </c>
      <c r="F499" s="72">
        <v>6.54</v>
      </c>
      <c r="G499" s="12"/>
      <c r="H499" s="14" t="s">
        <v>1208</v>
      </c>
      <c r="I499" s="106">
        <v>0.95</v>
      </c>
      <c r="J499" s="108" t="s">
        <v>1216</v>
      </c>
    </row>
    <row r="500" spans="1:10" ht="25.5" x14ac:dyDescent="0.2">
      <c r="A500" s="14">
        <v>495</v>
      </c>
      <c r="B500" s="14" t="s">
        <v>1207</v>
      </c>
      <c r="C500" s="101" t="s">
        <v>1449</v>
      </c>
      <c r="D500" s="101" t="s">
        <v>725</v>
      </c>
      <c r="E500" s="89" t="s">
        <v>1215</v>
      </c>
      <c r="F500" s="72">
        <v>10.185</v>
      </c>
      <c r="G500" s="12"/>
      <c r="H500" s="14" t="s">
        <v>1208</v>
      </c>
      <c r="I500" s="106">
        <v>0.6</v>
      </c>
      <c r="J500" s="108" t="s">
        <v>1245</v>
      </c>
    </row>
    <row r="501" spans="1:10" ht="25.5" x14ac:dyDescent="0.2">
      <c r="A501" s="14">
        <v>496</v>
      </c>
      <c r="B501" s="14" t="s">
        <v>1207</v>
      </c>
      <c r="C501" s="101" t="s">
        <v>1324</v>
      </c>
      <c r="D501" s="101" t="s">
        <v>725</v>
      </c>
      <c r="E501" s="109">
        <v>117</v>
      </c>
      <c r="F501" s="72">
        <v>6.54</v>
      </c>
      <c r="G501" s="12"/>
      <c r="H501" s="14" t="s">
        <v>1208</v>
      </c>
      <c r="I501" s="106">
        <v>0.95</v>
      </c>
      <c r="J501" s="108" t="s">
        <v>1216</v>
      </c>
    </row>
    <row r="502" spans="1:10" x14ac:dyDescent="0.2">
      <c r="A502" s="14">
        <v>497</v>
      </c>
      <c r="B502" s="14" t="s">
        <v>1207</v>
      </c>
      <c r="C502" s="101" t="s">
        <v>1349</v>
      </c>
      <c r="D502" s="101" t="s">
        <v>725</v>
      </c>
      <c r="E502" s="109">
        <v>150</v>
      </c>
      <c r="F502" s="72">
        <v>11.2</v>
      </c>
      <c r="G502" s="12"/>
      <c r="H502" s="14" t="s">
        <v>1208</v>
      </c>
      <c r="I502" s="106">
        <v>0.6</v>
      </c>
      <c r="J502" s="108" t="s">
        <v>1209</v>
      </c>
    </row>
    <row r="503" spans="1:10" x14ac:dyDescent="0.2">
      <c r="A503" s="14">
        <v>498</v>
      </c>
      <c r="B503" s="14" t="s">
        <v>1207</v>
      </c>
      <c r="C503" s="101" t="s">
        <v>228</v>
      </c>
      <c r="D503" s="101" t="s">
        <v>57</v>
      </c>
      <c r="E503" s="109">
        <v>110</v>
      </c>
      <c r="F503" s="72">
        <v>3.5</v>
      </c>
      <c r="G503" s="12">
        <v>13</v>
      </c>
      <c r="H503" s="14" t="s">
        <v>1208</v>
      </c>
      <c r="I503" s="106">
        <v>0.6</v>
      </c>
      <c r="J503" s="108" t="s">
        <v>1281</v>
      </c>
    </row>
    <row r="504" spans="1:10" x14ac:dyDescent="0.2">
      <c r="A504" s="14">
        <v>499</v>
      </c>
      <c r="B504" s="14" t="s">
        <v>1207</v>
      </c>
      <c r="C504" s="101" t="s">
        <v>244</v>
      </c>
      <c r="D504" s="101" t="s">
        <v>715</v>
      </c>
      <c r="E504" s="89">
        <v>84</v>
      </c>
      <c r="F504" s="72">
        <v>2.5</v>
      </c>
      <c r="G504" s="12"/>
      <c r="H504" s="14" t="s">
        <v>1208</v>
      </c>
      <c r="I504" s="106">
        <v>0.6</v>
      </c>
      <c r="J504" s="108" t="s">
        <v>1245</v>
      </c>
    </row>
    <row r="505" spans="1:10" ht="25.5" x14ac:dyDescent="0.2">
      <c r="A505" s="14">
        <v>500</v>
      </c>
      <c r="B505" s="14" t="s">
        <v>1207</v>
      </c>
      <c r="C505" s="101" t="s">
        <v>1450</v>
      </c>
      <c r="D505" s="101" t="s">
        <v>725</v>
      </c>
      <c r="E505" s="89">
        <v>115</v>
      </c>
      <c r="F505" s="72">
        <v>5.8</v>
      </c>
      <c r="G505" s="12"/>
      <c r="H505" s="14" t="s">
        <v>1208</v>
      </c>
      <c r="I505" s="106">
        <v>0.6</v>
      </c>
      <c r="J505" s="108" t="s">
        <v>1209</v>
      </c>
    </row>
    <row r="506" spans="1:10" ht="25.5" x14ac:dyDescent="0.2">
      <c r="A506" s="14">
        <v>501</v>
      </c>
      <c r="B506" s="14" t="s">
        <v>1207</v>
      </c>
      <c r="C506" s="101" t="s">
        <v>1451</v>
      </c>
      <c r="D506" s="101" t="s">
        <v>725</v>
      </c>
      <c r="E506" s="89">
        <v>150</v>
      </c>
      <c r="F506" s="72">
        <v>8</v>
      </c>
      <c r="G506" s="12"/>
      <c r="H506" s="14" t="s">
        <v>1208</v>
      </c>
      <c r="I506" s="106">
        <v>0.6</v>
      </c>
      <c r="J506" s="108" t="s">
        <v>1209</v>
      </c>
    </row>
    <row r="507" spans="1:10" x14ac:dyDescent="0.2">
      <c r="A507" s="14">
        <v>502</v>
      </c>
      <c r="B507" s="14" t="s">
        <v>1207</v>
      </c>
      <c r="C507" s="101" t="s">
        <v>1322</v>
      </c>
      <c r="D507" s="101" t="s">
        <v>715</v>
      </c>
      <c r="E507" s="89">
        <v>84</v>
      </c>
      <c r="F507" s="72">
        <v>2.89</v>
      </c>
      <c r="G507" s="12"/>
      <c r="H507" s="14" t="s">
        <v>1208</v>
      </c>
      <c r="I507" s="106">
        <v>0.6</v>
      </c>
      <c r="J507" s="108" t="s">
        <v>1209</v>
      </c>
    </row>
    <row r="508" spans="1:10" x14ac:dyDescent="0.2">
      <c r="A508" s="14">
        <v>503</v>
      </c>
      <c r="B508" s="14" t="s">
        <v>1207</v>
      </c>
      <c r="C508" s="101" t="s">
        <v>1452</v>
      </c>
      <c r="D508" s="101" t="s">
        <v>57</v>
      </c>
      <c r="E508" s="89" t="s">
        <v>1215</v>
      </c>
      <c r="F508" s="72" t="s">
        <v>1215</v>
      </c>
      <c r="G508" s="12">
        <v>20</v>
      </c>
      <c r="H508" s="14" t="s">
        <v>1208</v>
      </c>
      <c r="I508" s="106">
        <v>0.6</v>
      </c>
      <c r="J508" s="108" t="s">
        <v>1335</v>
      </c>
    </row>
    <row r="509" spans="1:10" ht="25.5" x14ac:dyDescent="0.2">
      <c r="A509" s="14">
        <v>504</v>
      </c>
      <c r="B509" s="14" t="s">
        <v>1207</v>
      </c>
      <c r="C509" s="101" t="s">
        <v>1453</v>
      </c>
      <c r="D509" s="101" t="s">
        <v>715</v>
      </c>
      <c r="E509" s="89">
        <v>79.599999999999994</v>
      </c>
      <c r="F509" s="72">
        <v>1.85</v>
      </c>
      <c r="G509" s="12"/>
      <c r="H509" s="14" t="s">
        <v>1208</v>
      </c>
      <c r="I509" s="106">
        <v>0.8</v>
      </c>
      <c r="J509" s="108" t="s">
        <v>1454</v>
      </c>
    </row>
    <row r="510" spans="1:10" x14ac:dyDescent="0.2">
      <c r="A510" s="14">
        <v>505</v>
      </c>
      <c r="B510" s="14" t="s">
        <v>1207</v>
      </c>
      <c r="C510" s="101" t="s">
        <v>1322</v>
      </c>
      <c r="D510" s="101" t="s">
        <v>715</v>
      </c>
      <c r="E510" s="89">
        <v>84</v>
      </c>
      <c r="F510" s="72">
        <v>2.82</v>
      </c>
      <c r="G510" s="12"/>
      <c r="H510" s="14" t="s">
        <v>1208</v>
      </c>
      <c r="I510" s="106">
        <v>0.65</v>
      </c>
      <c r="J510" s="108" t="s">
        <v>1363</v>
      </c>
    </row>
    <row r="511" spans="1:10" ht="25.5" x14ac:dyDescent="0.2">
      <c r="A511" s="14">
        <v>506</v>
      </c>
      <c r="B511" s="14" t="s">
        <v>1207</v>
      </c>
      <c r="C511" s="101" t="s">
        <v>1453</v>
      </c>
      <c r="D511" s="101" t="s">
        <v>715</v>
      </c>
      <c r="E511" s="89">
        <v>79.599999999999994</v>
      </c>
      <c r="F511" s="72">
        <v>1.85</v>
      </c>
      <c r="G511" s="12"/>
      <c r="H511" s="14" t="s">
        <v>1208</v>
      </c>
      <c r="I511" s="106">
        <v>0.8</v>
      </c>
      <c r="J511" s="108" t="s">
        <v>1454</v>
      </c>
    </row>
    <row r="512" spans="1:10" ht="25.5" x14ac:dyDescent="0.2">
      <c r="A512" s="14">
        <v>507</v>
      </c>
      <c r="B512" s="14" t="s">
        <v>1207</v>
      </c>
      <c r="C512" s="101" t="s">
        <v>1453</v>
      </c>
      <c r="D512" s="101" t="s">
        <v>715</v>
      </c>
      <c r="E512" s="89">
        <v>79.599999999999994</v>
      </c>
      <c r="F512" s="72">
        <v>1.85</v>
      </c>
      <c r="G512" s="12"/>
      <c r="H512" s="14" t="s">
        <v>1208</v>
      </c>
      <c r="I512" s="106">
        <v>0.8</v>
      </c>
      <c r="J512" s="108" t="s">
        <v>1454</v>
      </c>
    </row>
    <row r="513" spans="1:10" x14ac:dyDescent="0.2">
      <c r="A513" s="14">
        <v>508</v>
      </c>
      <c r="B513" s="14" t="s">
        <v>1207</v>
      </c>
      <c r="C513" s="101" t="s">
        <v>1455</v>
      </c>
      <c r="D513" s="101" t="s">
        <v>715</v>
      </c>
      <c r="E513" s="89">
        <v>98</v>
      </c>
      <c r="F513" s="72">
        <v>2.8</v>
      </c>
      <c r="G513" s="12"/>
      <c r="H513" s="14" t="s">
        <v>1208</v>
      </c>
      <c r="I513" s="106">
        <v>0.6</v>
      </c>
      <c r="J513" s="108" t="s">
        <v>1456</v>
      </c>
    </row>
    <row r="514" spans="1:10" ht="25.5" x14ac:dyDescent="0.2">
      <c r="A514" s="14">
        <v>509</v>
      </c>
      <c r="B514" s="14" t="s">
        <v>1207</v>
      </c>
      <c r="C514" s="101" t="s">
        <v>1453</v>
      </c>
      <c r="D514" s="101" t="s">
        <v>715</v>
      </c>
      <c r="E514" s="89">
        <v>79.599999999999994</v>
      </c>
      <c r="F514" s="72">
        <v>1.85</v>
      </c>
      <c r="G514" s="12"/>
      <c r="H514" s="14" t="s">
        <v>1208</v>
      </c>
      <c r="I514" s="106">
        <v>0.8</v>
      </c>
      <c r="J514" s="108" t="s">
        <v>1454</v>
      </c>
    </row>
    <row r="515" spans="1:10" x14ac:dyDescent="0.2">
      <c r="A515" s="14">
        <v>510</v>
      </c>
      <c r="B515" s="14" t="s">
        <v>1207</v>
      </c>
      <c r="C515" s="101" t="s">
        <v>761</v>
      </c>
      <c r="D515" s="101" t="s">
        <v>725</v>
      </c>
      <c r="E515" s="89">
        <v>150</v>
      </c>
      <c r="F515" s="72">
        <v>8</v>
      </c>
      <c r="G515" s="12"/>
      <c r="H515" s="14" t="s">
        <v>1208</v>
      </c>
      <c r="I515" s="106">
        <v>0.6</v>
      </c>
      <c r="J515" s="108" t="s">
        <v>1216</v>
      </c>
    </row>
    <row r="516" spans="1:10" x14ac:dyDescent="0.2">
      <c r="A516" s="14">
        <v>511</v>
      </c>
      <c r="B516" s="14" t="s">
        <v>1207</v>
      </c>
      <c r="C516" s="101" t="s">
        <v>1387</v>
      </c>
      <c r="D516" s="101" t="s">
        <v>715</v>
      </c>
      <c r="E516" s="89">
        <v>73</v>
      </c>
      <c r="F516" s="72">
        <v>1.46</v>
      </c>
      <c r="G516" s="12"/>
      <c r="H516" s="14" t="s">
        <v>1208</v>
      </c>
      <c r="I516" s="106">
        <v>0.8</v>
      </c>
      <c r="J516" s="108" t="s">
        <v>1320</v>
      </c>
    </row>
    <row r="517" spans="1:10" x14ac:dyDescent="0.2">
      <c r="A517" s="14">
        <v>512</v>
      </c>
      <c r="B517" s="14" t="s">
        <v>1207</v>
      </c>
      <c r="C517" s="101" t="s">
        <v>55</v>
      </c>
      <c r="D517" s="101" t="s">
        <v>715</v>
      </c>
      <c r="E517" s="109">
        <v>96</v>
      </c>
      <c r="F517" s="72">
        <v>3.5</v>
      </c>
      <c r="G517" s="12"/>
      <c r="H517" s="14" t="s">
        <v>1208</v>
      </c>
      <c r="I517" s="106">
        <v>0.6</v>
      </c>
      <c r="J517" s="108" t="s">
        <v>1290</v>
      </c>
    </row>
    <row r="518" spans="1:10" x14ac:dyDescent="0.2">
      <c r="A518" s="14">
        <v>513</v>
      </c>
      <c r="B518" s="14" t="s">
        <v>1207</v>
      </c>
      <c r="C518" s="101" t="s">
        <v>792</v>
      </c>
      <c r="D518" s="101" t="s">
        <v>715</v>
      </c>
      <c r="E518" s="89">
        <v>98</v>
      </c>
      <c r="F518" s="72">
        <v>2.8</v>
      </c>
      <c r="G518" s="12"/>
      <c r="H518" s="14" t="s">
        <v>1208</v>
      </c>
      <c r="I518" s="106">
        <v>0.6</v>
      </c>
      <c r="J518" s="108" t="s">
        <v>1233</v>
      </c>
    </row>
    <row r="519" spans="1:10" ht="25.5" x14ac:dyDescent="0.2">
      <c r="A519" s="14">
        <v>514</v>
      </c>
      <c r="B519" s="14" t="s">
        <v>1207</v>
      </c>
      <c r="C519" s="101" t="s">
        <v>1457</v>
      </c>
      <c r="D519" s="101" t="s">
        <v>715</v>
      </c>
      <c r="E519" s="89">
        <v>100</v>
      </c>
      <c r="F519" s="72">
        <v>2.8</v>
      </c>
      <c r="G519" s="12"/>
      <c r="H519" s="14" t="s">
        <v>1208</v>
      </c>
      <c r="I519" s="106">
        <v>0.65</v>
      </c>
      <c r="J519" s="108" t="s">
        <v>1302</v>
      </c>
    </row>
    <row r="520" spans="1:10" ht="25.5" x14ac:dyDescent="0.2">
      <c r="A520" s="14">
        <v>515</v>
      </c>
      <c r="B520" s="14" t="s">
        <v>1207</v>
      </c>
      <c r="C520" s="101" t="s">
        <v>1326</v>
      </c>
      <c r="D520" s="101" t="s">
        <v>715</v>
      </c>
      <c r="E520" s="89">
        <v>112</v>
      </c>
      <c r="F520" s="72">
        <v>2.83</v>
      </c>
      <c r="G520" s="12"/>
      <c r="H520" s="14" t="s">
        <v>1208</v>
      </c>
      <c r="I520" s="106">
        <v>0.9</v>
      </c>
      <c r="J520" s="108" t="s">
        <v>1307</v>
      </c>
    </row>
    <row r="521" spans="1:10" x14ac:dyDescent="0.2">
      <c r="A521" s="14">
        <v>516</v>
      </c>
      <c r="B521" s="14" t="s">
        <v>1207</v>
      </c>
      <c r="C521" s="101" t="s">
        <v>236</v>
      </c>
      <c r="D521" s="101" t="s">
        <v>715</v>
      </c>
      <c r="E521" s="89">
        <v>76</v>
      </c>
      <c r="F521" s="72">
        <v>2.82</v>
      </c>
      <c r="G521" s="12"/>
      <c r="H521" s="14" t="s">
        <v>1208</v>
      </c>
      <c r="I521" s="106">
        <v>0.6</v>
      </c>
      <c r="J521" s="108" t="s">
        <v>1209</v>
      </c>
    </row>
    <row r="522" spans="1:10" ht="25.5" x14ac:dyDescent="0.2">
      <c r="A522" s="14">
        <v>517</v>
      </c>
      <c r="B522" s="14" t="s">
        <v>1207</v>
      </c>
      <c r="C522" s="101" t="s">
        <v>1458</v>
      </c>
      <c r="D522" s="101" t="s">
        <v>715</v>
      </c>
      <c r="E522" s="89">
        <v>81</v>
      </c>
      <c r="F522" s="72">
        <v>1.85</v>
      </c>
      <c r="G522" s="12"/>
      <c r="H522" s="14" t="s">
        <v>1208</v>
      </c>
      <c r="I522" s="106">
        <v>0.7</v>
      </c>
      <c r="J522" s="108" t="s">
        <v>1302</v>
      </c>
    </row>
    <row r="523" spans="1:10" x14ac:dyDescent="0.2">
      <c r="A523" s="14">
        <v>518</v>
      </c>
      <c r="B523" s="14" t="s">
        <v>1207</v>
      </c>
      <c r="C523" s="101" t="s">
        <v>847</v>
      </c>
      <c r="D523" s="101" t="s">
        <v>725</v>
      </c>
      <c r="E523" s="89">
        <v>150</v>
      </c>
      <c r="F523" s="72">
        <v>12.2</v>
      </c>
      <c r="G523" s="12"/>
      <c r="H523" s="14" t="s">
        <v>1208</v>
      </c>
      <c r="I523" s="106">
        <v>0.6</v>
      </c>
      <c r="J523" s="108" t="s">
        <v>1216</v>
      </c>
    </row>
    <row r="524" spans="1:10" x14ac:dyDescent="0.2">
      <c r="A524" s="14">
        <v>519</v>
      </c>
      <c r="B524" s="14" t="s">
        <v>1207</v>
      </c>
      <c r="C524" s="101" t="s">
        <v>774</v>
      </c>
      <c r="D524" s="101" t="s">
        <v>725</v>
      </c>
      <c r="E524" s="89">
        <v>125</v>
      </c>
      <c r="F524" s="72">
        <v>5.8</v>
      </c>
      <c r="G524" s="12"/>
      <c r="H524" s="14" t="s">
        <v>1208</v>
      </c>
      <c r="I524" s="106">
        <v>0.6</v>
      </c>
      <c r="J524" s="108" t="s">
        <v>1261</v>
      </c>
    </row>
    <row r="525" spans="1:10" x14ac:dyDescent="0.2">
      <c r="A525" s="14">
        <v>520</v>
      </c>
      <c r="B525" s="14" t="s">
        <v>1207</v>
      </c>
      <c r="C525" s="101" t="s">
        <v>1437</v>
      </c>
      <c r="D525" s="101" t="s">
        <v>715</v>
      </c>
      <c r="E525" s="89">
        <v>107</v>
      </c>
      <c r="F525" s="72">
        <v>2.82</v>
      </c>
      <c r="G525" s="12"/>
      <c r="H525" s="14" t="s">
        <v>1208</v>
      </c>
      <c r="I525" s="106">
        <v>0.8</v>
      </c>
      <c r="J525" s="108" t="s">
        <v>1320</v>
      </c>
    </row>
    <row r="526" spans="1:10" x14ac:dyDescent="0.2">
      <c r="A526" s="14">
        <v>521</v>
      </c>
      <c r="B526" s="14" t="s">
        <v>1207</v>
      </c>
      <c r="C526" s="101" t="s">
        <v>1322</v>
      </c>
      <c r="D526" s="101" t="s">
        <v>715</v>
      </c>
      <c r="E526" s="89">
        <v>84</v>
      </c>
      <c r="F526" s="72">
        <v>2.82</v>
      </c>
      <c r="G526" s="12"/>
      <c r="H526" s="14" t="s">
        <v>1208</v>
      </c>
      <c r="I526" s="106">
        <v>0.65</v>
      </c>
      <c r="J526" s="108" t="s">
        <v>1459</v>
      </c>
    </row>
    <row r="527" spans="1:10" ht="38.25" x14ac:dyDescent="0.2">
      <c r="A527" s="14">
        <v>522</v>
      </c>
      <c r="B527" s="14" t="s">
        <v>1207</v>
      </c>
      <c r="C527" s="101" t="s">
        <v>1460</v>
      </c>
      <c r="D527" s="101" t="s">
        <v>725</v>
      </c>
      <c r="E527" s="89">
        <v>230</v>
      </c>
      <c r="F527" s="72">
        <v>15.5</v>
      </c>
      <c r="G527" s="12"/>
      <c r="H527" s="14" t="s">
        <v>1208</v>
      </c>
      <c r="I527" s="106">
        <v>0.6</v>
      </c>
      <c r="J527" s="108" t="s">
        <v>1216</v>
      </c>
    </row>
    <row r="528" spans="1:10" ht="25.5" x14ac:dyDescent="0.2">
      <c r="A528" s="14">
        <v>523</v>
      </c>
      <c r="B528" s="14" t="s">
        <v>1207</v>
      </c>
      <c r="C528" s="101" t="s">
        <v>1461</v>
      </c>
      <c r="D528" s="101" t="s">
        <v>725</v>
      </c>
      <c r="E528" s="89">
        <v>150</v>
      </c>
      <c r="F528" s="72">
        <v>30.1</v>
      </c>
      <c r="G528" s="12"/>
      <c r="H528" s="14" t="s">
        <v>1208</v>
      </c>
      <c r="I528" s="106">
        <v>0.6</v>
      </c>
      <c r="J528" s="108" t="s">
        <v>1209</v>
      </c>
    </row>
    <row r="529" spans="1:10" x14ac:dyDescent="0.2">
      <c r="A529" s="14">
        <v>524</v>
      </c>
      <c r="B529" s="14" t="s">
        <v>1207</v>
      </c>
      <c r="C529" s="101" t="s">
        <v>274</v>
      </c>
      <c r="D529" s="101" t="s">
        <v>715</v>
      </c>
      <c r="E529" s="89">
        <v>98</v>
      </c>
      <c r="F529" s="72">
        <v>3.5</v>
      </c>
      <c r="G529" s="12"/>
      <c r="H529" s="14" t="s">
        <v>1208</v>
      </c>
      <c r="I529" s="106">
        <v>0.65</v>
      </c>
      <c r="J529" s="108" t="s">
        <v>1462</v>
      </c>
    </row>
    <row r="530" spans="1:10" x14ac:dyDescent="0.2">
      <c r="A530" s="14">
        <v>525</v>
      </c>
      <c r="B530" s="14" t="s">
        <v>1207</v>
      </c>
      <c r="C530" s="101" t="s">
        <v>1463</v>
      </c>
      <c r="D530" s="101" t="s">
        <v>725</v>
      </c>
      <c r="E530" s="89">
        <v>150</v>
      </c>
      <c r="F530" s="72">
        <v>11</v>
      </c>
      <c r="G530" s="12"/>
      <c r="H530" s="14" t="s">
        <v>1208</v>
      </c>
      <c r="I530" s="106">
        <v>0.6</v>
      </c>
      <c r="J530" s="108" t="s">
        <v>1209</v>
      </c>
    </row>
    <row r="531" spans="1:10" x14ac:dyDescent="0.2">
      <c r="A531" s="14">
        <v>526</v>
      </c>
      <c r="B531" s="14" t="s">
        <v>1207</v>
      </c>
      <c r="C531" s="101" t="s">
        <v>1464</v>
      </c>
      <c r="D531" s="101" t="s">
        <v>725</v>
      </c>
      <c r="E531" s="89">
        <v>240</v>
      </c>
      <c r="F531" s="72">
        <v>22.5</v>
      </c>
      <c r="G531" s="12"/>
      <c r="H531" s="14" t="s">
        <v>1208</v>
      </c>
      <c r="I531" s="106">
        <v>0.6</v>
      </c>
      <c r="J531" s="108" t="s">
        <v>1209</v>
      </c>
    </row>
    <row r="532" spans="1:10" x14ac:dyDescent="0.2">
      <c r="A532" s="14">
        <v>527</v>
      </c>
      <c r="B532" s="14" t="s">
        <v>1207</v>
      </c>
      <c r="C532" s="101" t="s">
        <v>1412</v>
      </c>
      <c r="D532" s="101" t="s">
        <v>725</v>
      </c>
      <c r="E532" s="89">
        <v>120</v>
      </c>
      <c r="F532" s="72">
        <v>8</v>
      </c>
      <c r="G532" s="12"/>
      <c r="H532" s="14" t="s">
        <v>1208</v>
      </c>
      <c r="I532" s="106">
        <v>0.6</v>
      </c>
      <c r="J532" s="108" t="s">
        <v>1209</v>
      </c>
    </row>
    <row r="533" spans="1:10" x14ac:dyDescent="0.2">
      <c r="A533" s="14">
        <v>528</v>
      </c>
      <c r="B533" s="14" t="s">
        <v>1207</v>
      </c>
      <c r="C533" s="101" t="s">
        <v>1322</v>
      </c>
      <c r="D533" s="101" t="s">
        <v>715</v>
      </c>
      <c r="E533" s="89">
        <v>84</v>
      </c>
      <c r="F533" s="72">
        <v>2.82</v>
      </c>
      <c r="G533" s="12"/>
      <c r="H533" s="14" t="s">
        <v>1208</v>
      </c>
      <c r="I533" s="106">
        <v>0.65</v>
      </c>
      <c r="J533" s="108" t="s">
        <v>1323</v>
      </c>
    </row>
    <row r="534" spans="1:10" x14ac:dyDescent="0.2">
      <c r="A534" s="14">
        <v>529</v>
      </c>
      <c r="B534" s="14" t="s">
        <v>1207</v>
      </c>
      <c r="C534" s="101" t="s">
        <v>874</v>
      </c>
      <c r="D534" s="101" t="s">
        <v>725</v>
      </c>
      <c r="E534" s="89">
        <v>150</v>
      </c>
      <c r="F534" s="72">
        <v>10.525</v>
      </c>
      <c r="G534" s="12"/>
      <c r="H534" s="14" t="s">
        <v>1208</v>
      </c>
      <c r="I534" s="106">
        <v>0.6</v>
      </c>
      <c r="J534" s="108" t="s">
        <v>1209</v>
      </c>
    </row>
    <row r="535" spans="1:10" x14ac:dyDescent="0.2">
      <c r="A535" s="14">
        <v>530</v>
      </c>
      <c r="B535" s="14" t="s">
        <v>1207</v>
      </c>
      <c r="C535" s="101" t="s">
        <v>236</v>
      </c>
      <c r="D535" s="101" t="s">
        <v>715</v>
      </c>
      <c r="E535" s="89">
        <v>76</v>
      </c>
      <c r="F535" s="72">
        <v>2.82</v>
      </c>
      <c r="G535" s="12"/>
      <c r="H535" s="14" t="s">
        <v>1208</v>
      </c>
      <c r="I535" s="106">
        <v>0.6</v>
      </c>
      <c r="J535" s="108" t="s">
        <v>1209</v>
      </c>
    </row>
    <row r="536" spans="1:10" x14ac:dyDescent="0.2">
      <c r="A536" s="14">
        <v>531</v>
      </c>
      <c r="B536" s="14" t="s">
        <v>1207</v>
      </c>
      <c r="C536" s="101" t="s">
        <v>1322</v>
      </c>
      <c r="D536" s="101" t="s">
        <v>715</v>
      </c>
      <c r="E536" s="89">
        <v>84</v>
      </c>
      <c r="F536" s="72">
        <v>2.82</v>
      </c>
      <c r="G536" s="12"/>
      <c r="H536" s="14" t="s">
        <v>1208</v>
      </c>
      <c r="I536" s="106">
        <v>0.65</v>
      </c>
      <c r="J536" s="108" t="s">
        <v>1323</v>
      </c>
    </row>
    <row r="537" spans="1:10" x14ac:dyDescent="0.2">
      <c r="A537" s="14">
        <v>532</v>
      </c>
      <c r="B537" s="14" t="s">
        <v>1207</v>
      </c>
      <c r="C537" s="101" t="s">
        <v>1353</v>
      </c>
      <c r="D537" s="101" t="s">
        <v>715</v>
      </c>
      <c r="E537" s="89">
        <v>76</v>
      </c>
      <c r="F537" s="72">
        <v>2.35</v>
      </c>
      <c r="G537" s="12"/>
      <c r="H537" s="14" t="s">
        <v>1208</v>
      </c>
      <c r="I537" s="106">
        <v>0.6</v>
      </c>
      <c r="J537" s="108" t="s">
        <v>1209</v>
      </c>
    </row>
    <row r="538" spans="1:10" ht="25.5" x14ac:dyDescent="0.2">
      <c r="A538" s="14">
        <v>533</v>
      </c>
      <c r="B538" s="14" t="s">
        <v>1207</v>
      </c>
      <c r="C538" s="101" t="s">
        <v>1465</v>
      </c>
      <c r="D538" s="101" t="s">
        <v>725</v>
      </c>
      <c r="E538" s="89">
        <v>115</v>
      </c>
      <c r="F538" s="72">
        <v>7.25</v>
      </c>
      <c r="G538" s="12"/>
      <c r="H538" s="14" t="s">
        <v>1208</v>
      </c>
      <c r="I538" s="106">
        <v>0.6</v>
      </c>
      <c r="J538" s="108" t="s">
        <v>1216</v>
      </c>
    </row>
    <row r="539" spans="1:10" x14ac:dyDescent="0.2">
      <c r="A539" s="14">
        <v>534</v>
      </c>
      <c r="B539" s="14" t="s">
        <v>1207</v>
      </c>
      <c r="C539" s="101" t="s">
        <v>1466</v>
      </c>
      <c r="D539" s="101" t="s">
        <v>725</v>
      </c>
      <c r="E539" s="89">
        <v>120</v>
      </c>
      <c r="F539" s="72">
        <v>7.85</v>
      </c>
      <c r="G539" s="12"/>
      <c r="H539" s="14" t="s">
        <v>1208</v>
      </c>
      <c r="I539" s="106">
        <v>0.6</v>
      </c>
      <c r="J539" s="108" t="s">
        <v>1216</v>
      </c>
    </row>
    <row r="540" spans="1:10" x14ac:dyDescent="0.2">
      <c r="A540" s="14">
        <v>535</v>
      </c>
      <c r="B540" s="14" t="s">
        <v>1207</v>
      </c>
      <c r="C540" s="101" t="s">
        <v>1467</v>
      </c>
      <c r="D540" s="101" t="s">
        <v>725</v>
      </c>
      <c r="E540" s="89">
        <v>125</v>
      </c>
      <c r="F540" s="72">
        <v>6.28</v>
      </c>
      <c r="G540" s="12"/>
      <c r="H540" s="14" t="s">
        <v>1208</v>
      </c>
      <c r="I540" s="106">
        <v>0.6</v>
      </c>
      <c r="J540" s="108" t="s">
        <v>1216</v>
      </c>
    </row>
    <row r="541" spans="1:10" x14ac:dyDescent="0.2">
      <c r="A541" s="14">
        <v>536</v>
      </c>
      <c r="B541" s="14" t="s">
        <v>1207</v>
      </c>
      <c r="C541" s="101" t="s">
        <v>1468</v>
      </c>
      <c r="D541" s="101" t="s">
        <v>725</v>
      </c>
      <c r="E541" s="89">
        <v>115</v>
      </c>
      <c r="F541" s="72">
        <v>7.4</v>
      </c>
      <c r="G541" s="12"/>
      <c r="H541" s="14" t="s">
        <v>1208</v>
      </c>
      <c r="I541" s="106">
        <v>0.6</v>
      </c>
      <c r="J541" s="108" t="s">
        <v>1216</v>
      </c>
    </row>
    <row r="542" spans="1:10" x14ac:dyDescent="0.2">
      <c r="A542" s="14">
        <v>537</v>
      </c>
      <c r="B542" s="14" t="s">
        <v>1207</v>
      </c>
      <c r="C542" s="101" t="s">
        <v>1466</v>
      </c>
      <c r="D542" s="101" t="s">
        <v>725</v>
      </c>
      <c r="E542" s="89">
        <v>120</v>
      </c>
      <c r="F542" s="72">
        <v>7.85</v>
      </c>
      <c r="G542" s="12"/>
      <c r="H542" s="14" t="s">
        <v>1208</v>
      </c>
      <c r="I542" s="106">
        <v>0.6</v>
      </c>
      <c r="J542" s="108" t="s">
        <v>1216</v>
      </c>
    </row>
    <row r="543" spans="1:10" x14ac:dyDescent="0.2">
      <c r="A543" s="14">
        <v>538</v>
      </c>
      <c r="B543" s="14" t="s">
        <v>1207</v>
      </c>
      <c r="C543" s="101" t="s">
        <v>848</v>
      </c>
      <c r="D543" s="101" t="s">
        <v>57</v>
      </c>
      <c r="E543" s="89">
        <v>130</v>
      </c>
      <c r="F543" s="72">
        <v>7.7050000000000001</v>
      </c>
      <c r="G543" s="12">
        <v>28</v>
      </c>
      <c r="H543" s="14" t="s">
        <v>1208</v>
      </c>
      <c r="I543" s="106">
        <v>0.6</v>
      </c>
      <c r="J543" s="108" t="s">
        <v>1245</v>
      </c>
    </row>
    <row r="544" spans="1:10" ht="25.5" x14ac:dyDescent="0.2">
      <c r="A544" s="14">
        <v>539</v>
      </c>
      <c r="B544" s="14" t="s">
        <v>1207</v>
      </c>
      <c r="C544" s="101" t="s">
        <v>1469</v>
      </c>
      <c r="D544" s="101" t="s">
        <v>725</v>
      </c>
      <c r="E544" s="89">
        <v>115</v>
      </c>
      <c r="F544" s="72">
        <v>5.8</v>
      </c>
      <c r="G544" s="12"/>
      <c r="H544" s="14" t="s">
        <v>1208</v>
      </c>
      <c r="I544" s="106">
        <v>0.6</v>
      </c>
      <c r="J544" s="108" t="s">
        <v>1470</v>
      </c>
    </row>
    <row r="545" spans="1:10" x14ac:dyDescent="0.2">
      <c r="A545" s="14">
        <v>540</v>
      </c>
      <c r="B545" s="14" t="s">
        <v>1207</v>
      </c>
      <c r="C545" s="101" t="s">
        <v>1322</v>
      </c>
      <c r="D545" s="101" t="s">
        <v>715</v>
      </c>
      <c r="E545" s="89">
        <v>84</v>
      </c>
      <c r="F545" s="72">
        <v>2.82</v>
      </c>
      <c r="G545" s="12"/>
      <c r="H545" s="14" t="s">
        <v>1208</v>
      </c>
      <c r="I545" s="106">
        <v>0.6</v>
      </c>
      <c r="J545" s="108" t="s">
        <v>1245</v>
      </c>
    </row>
    <row r="546" spans="1:10" x14ac:dyDescent="0.2">
      <c r="A546" s="14">
        <v>541</v>
      </c>
      <c r="B546" s="14" t="s">
        <v>1207</v>
      </c>
      <c r="C546" s="101" t="s">
        <v>255</v>
      </c>
      <c r="D546" s="101" t="s">
        <v>715</v>
      </c>
      <c r="E546" s="89">
        <v>74</v>
      </c>
      <c r="F546" s="72">
        <v>2.82</v>
      </c>
      <c r="G546" s="12"/>
      <c r="H546" s="14" t="s">
        <v>1208</v>
      </c>
      <c r="I546" s="106">
        <v>0.6</v>
      </c>
      <c r="J546" s="108" t="s">
        <v>1245</v>
      </c>
    </row>
    <row r="547" spans="1:10" ht="25.5" x14ac:dyDescent="0.2">
      <c r="A547" s="14">
        <v>542</v>
      </c>
      <c r="B547" s="14" t="s">
        <v>1207</v>
      </c>
      <c r="C547" s="101" t="s">
        <v>1471</v>
      </c>
      <c r="D547" s="101" t="s">
        <v>725</v>
      </c>
      <c r="E547" s="89" t="s">
        <v>1215</v>
      </c>
      <c r="F547" s="72">
        <v>7.85</v>
      </c>
      <c r="G547" s="12"/>
      <c r="H547" s="14" t="s">
        <v>1208</v>
      </c>
      <c r="I547" s="106">
        <v>0.6</v>
      </c>
      <c r="J547" s="108" t="s">
        <v>1245</v>
      </c>
    </row>
    <row r="548" spans="1:10" x14ac:dyDescent="0.2">
      <c r="A548" s="14">
        <v>543</v>
      </c>
      <c r="B548" s="14" t="s">
        <v>1207</v>
      </c>
      <c r="C548" s="101" t="s">
        <v>1472</v>
      </c>
      <c r="D548" s="101" t="s">
        <v>725</v>
      </c>
      <c r="E548" s="89">
        <v>150</v>
      </c>
      <c r="F548" s="72">
        <v>8</v>
      </c>
      <c r="G548" s="12"/>
      <c r="H548" s="14" t="s">
        <v>1208</v>
      </c>
      <c r="I548" s="106">
        <v>0.6</v>
      </c>
      <c r="J548" s="108" t="s">
        <v>1216</v>
      </c>
    </row>
    <row r="549" spans="1:10" ht="25.5" x14ac:dyDescent="0.2">
      <c r="A549" s="14">
        <v>544</v>
      </c>
      <c r="B549" s="14" t="s">
        <v>1207</v>
      </c>
      <c r="C549" s="101" t="s">
        <v>1473</v>
      </c>
      <c r="D549" s="101" t="s">
        <v>725</v>
      </c>
      <c r="E549" s="89">
        <v>150</v>
      </c>
      <c r="F549" s="72">
        <v>8.1999999999999993</v>
      </c>
      <c r="G549" s="12"/>
      <c r="H549" s="14" t="s">
        <v>1208</v>
      </c>
      <c r="I549" s="106">
        <v>0.6</v>
      </c>
      <c r="J549" s="108" t="s">
        <v>1245</v>
      </c>
    </row>
    <row r="550" spans="1:10" x14ac:dyDescent="0.2">
      <c r="A550" s="14">
        <v>545</v>
      </c>
      <c r="B550" s="14" t="s">
        <v>1207</v>
      </c>
      <c r="C550" s="101" t="s">
        <v>1474</v>
      </c>
      <c r="D550" s="101" t="s">
        <v>725</v>
      </c>
      <c r="E550" s="89">
        <v>115</v>
      </c>
      <c r="F550" s="72">
        <v>8.1999999999999993</v>
      </c>
      <c r="G550" s="12"/>
      <c r="H550" s="14" t="s">
        <v>1208</v>
      </c>
      <c r="I550" s="106">
        <v>0.6</v>
      </c>
      <c r="J550" s="108" t="s">
        <v>1216</v>
      </c>
    </row>
    <row r="551" spans="1:10" x14ac:dyDescent="0.2">
      <c r="A551" s="14">
        <v>546</v>
      </c>
      <c r="B551" s="14" t="s">
        <v>1207</v>
      </c>
      <c r="C551" s="101" t="s">
        <v>1475</v>
      </c>
      <c r="D551" s="101" t="s">
        <v>725</v>
      </c>
      <c r="E551" s="89">
        <v>150</v>
      </c>
      <c r="F551" s="72">
        <v>11</v>
      </c>
      <c r="G551" s="12"/>
      <c r="H551" s="14" t="s">
        <v>1208</v>
      </c>
      <c r="I551" s="106">
        <v>0.6</v>
      </c>
      <c r="J551" s="108" t="s">
        <v>1216</v>
      </c>
    </row>
    <row r="552" spans="1:10" ht="25.5" x14ac:dyDescent="0.2">
      <c r="A552" s="14">
        <v>547</v>
      </c>
      <c r="B552" s="14" t="s">
        <v>1207</v>
      </c>
      <c r="C552" s="101" t="s">
        <v>1476</v>
      </c>
      <c r="D552" s="101" t="s">
        <v>725</v>
      </c>
      <c r="E552" s="89">
        <v>150</v>
      </c>
      <c r="F552" s="72">
        <v>8</v>
      </c>
      <c r="G552" s="12"/>
      <c r="H552" s="14" t="s">
        <v>1208</v>
      </c>
      <c r="I552" s="106">
        <v>0.6</v>
      </c>
      <c r="J552" s="108" t="s">
        <v>1245</v>
      </c>
    </row>
    <row r="553" spans="1:10" ht="25.5" x14ac:dyDescent="0.2">
      <c r="A553" s="14">
        <v>548</v>
      </c>
      <c r="B553" s="14" t="s">
        <v>1207</v>
      </c>
      <c r="C553" s="101" t="s">
        <v>1477</v>
      </c>
      <c r="D553" s="101" t="s">
        <v>725</v>
      </c>
      <c r="E553" s="89" t="s">
        <v>1478</v>
      </c>
      <c r="F553" s="72">
        <v>5.8</v>
      </c>
      <c r="G553" s="12"/>
      <c r="H553" s="14" t="s">
        <v>1208</v>
      </c>
      <c r="I553" s="106">
        <v>0.6</v>
      </c>
      <c r="J553" s="108" t="s">
        <v>1216</v>
      </c>
    </row>
    <row r="554" spans="1:10" x14ac:dyDescent="0.2">
      <c r="A554" s="14">
        <v>549</v>
      </c>
      <c r="B554" s="14" t="s">
        <v>1207</v>
      </c>
      <c r="C554" s="101" t="s">
        <v>1416</v>
      </c>
      <c r="D554" s="101" t="s">
        <v>715</v>
      </c>
      <c r="E554" s="89">
        <v>150</v>
      </c>
      <c r="F554" s="72">
        <v>1.79</v>
      </c>
      <c r="G554" s="12"/>
      <c r="H554" s="14" t="s">
        <v>1208</v>
      </c>
      <c r="I554" s="106">
        <v>0.6</v>
      </c>
      <c r="J554" s="108" t="s">
        <v>1216</v>
      </c>
    </row>
    <row r="555" spans="1:10" x14ac:dyDescent="0.2">
      <c r="A555" s="14">
        <v>550</v>
      </c>
      <c r="B555" s="14" t="s">
        <v>1207</v>
      </c>
      <c r="C555" s="101" t="s">
        <v>1479</v>
      </c>
      <c r="D555" s="101" t="s">
        <v>715</v>
      </c>
      <c r="E555" s="89">
        <v>74</v>
      </c>
      <c r="F555" s="72">
        <v>2.5</v>
      </c>
      <c r="G555" s="12"/>
      <c r="H555" s="14" t="s">
        <v>1208</v>
      </c>
      <c r="I555" s="106">
        <v>0.6</v>
      </c>
      <c r="J555" s="108" t="s">
        <v>1216</v>
      </c>
    </row>
    <row r="556" spans="1:10" x14ac:dyDescent="0.2">
      <c r="A556" s="14">
        <v>551</v>
      </c>
      <c r="B556" s="14" t="s">
        <v>1207</v>
      </c>
      <c r="C556" s="101" t="s">
        <v>1480</v>
      </c>
      <c r="D556" s="101" t="s">
        <v>725</v>
      </c>
      <c r="E556" s="89">
        <v>125</v>
      </c>
      <c r="F556" s="72">
        <v>5.25</v>
      </c>
      <c r="G556" s="12"/>
      <c r="H556" s="14" t="s">
        <v>1208</v>
      </c>
      <c r="I556" s="106">
        <v>0.6</v>
      </c>
      <c r="J556" s="108" t="s">
        <v>1216</v>
      </c>
    </row>
    <row r="557" spans="1:10" ht="25.5" x14ac:dyDescent="0.2">
      <c r="A557" s="14">
        <v>552</v>
      </c>
      <c r="B557" s="14" t="s">
        <v>1207</v>
      </c>
      <c r="C557" s="101" t="s">
        <v>1481</v>
      </c>
      <c r="D557" s="101" t="s">
        <v>715</v>
      </c>
      <c r="E557" s="89">
        <v>106.8</v>
      </c>
      <c r="F557" s="72">
        <v>3.5</v>
      </c>
      <c r="G557" s="118"/>
      <c r="H557" s="14" t="s">
        <v>1208</v>
      </c>
      <c r="I557" s="106">
        <v>1</v>
      </c>
      <c r="J557" s="108" t="s">
        <v>1482</v>
      </c>
    </row>
    <row r="558" spans="1:10" ht="25.5" x14ac:dyDescent="0.2">
      <c r="A558" s="14">
        <v>553</v>
      </c>
      <c r="B558" s="14" t="s">
        <v>1207</v>
      </c>
      <c r="C558" s="101" t="s">
        <v>1481</v>
      </c>
      <c r="D558" s="101" t="s">
        <v>715</v>
      </c>
      <c r="E558" s="89">
        <v>106.8</v>
      </c>
      <c r="F558" s="72">
        <v>3.5</v>
      </c>
      <c r="G558" s="118"/>
      <c r="H558" s="14" t="s">
        <v>1208</v>
      </c>
      <c r="I558" s="106">
        <v>1</v>
      </c>
      <c r="J558" s="108" t="s">
        <v>1482</v>
      </c>
    </row>
    <row r="559" spans="1:10" ht="25.5" x14ac:dyDescent="0.2">
      <c r="A559" s="14">
        <v>554</v>
      </c>
      <c r="B559" s="14" t="s">
        <v>1207</v>
      </c>
      <c r="C559" s="101" t="s">
        <v>1481</v>
      </c>
      <c r="D559" s="101" t="s">
        <v>715</v>
      </c>
      <c r="E559" s="89">
        <v>106.8</v>
      </c>
      <c r="F559" s="72">
        <v>3.5</v>
      </c>
      <c r="G559" s="118"/>
      <c r="H559" s="14" t="s">
        <v>1208</v>
      </c>
      <c r="I559" s="106">
        <v>1</v>
      </c>
      <c r="J559" s="108" t="s">
        <v>1482</v>
      </c>
    </row>
    <row r="560" spans="1:10" ht="25.5" x14ac:dyDescent="0.2">
      <c r="A560" s="14">
        <v>555</v>
      </c>
      <c r="B560" s="14" t="s">
        <v>1207</v>
      </c>
      <c r="C560" s="101" t="s">
        <v>1483</v>
      </c>
      <c r="D560" s="101" t="s">
        <v>725</v>
      </c>
      <c r="E560" s="89">
        <v>117</v>
      </c>
      <c r="F560" s="72">
        <v>6.3</v>
      </c>
      <c r="G560" s="118"/>
      <c r="H560" s="14" t="s">
        <v>1208</v>
      </c>
      <c r="I560" s="106">
        <v>1</v>
      </c>
      <c r="J560" s="108" t="s">
        <v>1482</v>
      </c>
    </row>
    <row r="561" spans="1:10" ht="25.5" x14ac:dyDescent="0.2">
      <c r="A561" s="14">
        <v>556</v>
      </c>
      <c r="B561" s="14" t="s">
        <v>1207</v>
      </c>
      <c r="C561" s="101" t="s">
        <v>1483</v>
      </c>
      <c r="D561" s="101" t="s">
        <v>725</v>
      </c>
      <c r="E561" s="89">
        <v>117</v>
      </c>
      <c r="F561" s="72">
        <v>6.3</v>
      </c>
      <c r="G561" s="118"/>
      <c r="H561" s="14" t="s">
        <v>1208</v>
      </c>
      <c r="I561" s="106">
        <v>1</v>
      </c>
      <c r="J561" s="108" t="s">
        <v>1482</v>
      </c>
    </row>
    <row r="562" spans="1:10" ht="25.5" x14ac:dyDescent="0.2">
      <c r="A562" s="14">
        <v>557</v>
      </c>
      <c r="B562" s="14" t="s">
        <v>1207</v>
      </c>
      <c r="C562" s="101" t="s">
        <v>1483</v>
      </c>
      <c r="D562" s="101" t="s">
        <v>725</v>
      </c>
      <c r="E562" s="89">
        <v>117</v>
      </c>
      <c r="F562" s="72">
        <v>6.3</v>
      </c>
      <c r="G562" s="118"/>
      <c r="H562" s="14" t="s">
        <v>1208</v>
      </c>
      <c r="I562" s="106">
        <v>1</v>
      </c>
      <c r="J562" s="108" t="s">
        <v>1482</v>
      </c>
    </row>
    <row r="563" spans="1:10" ht="25.5" x14ac:dyDescent="0.2">
      <c r="A563" s="14">
        <v>558</v>
      </c>
      <c r="B563" s="14" t="s">
        <v>1207</v>
      </c>
      <c r="C563" s="101" t="s">
        <v>1483</v>
      </c>
      <c r="D563" s="101" t="s">
        <v>725</v>
      </c>
      <c r="E563" s="89">
        <v>117</v>
      </c>
      <c r="F563" s="72">
        <v>6.3</v>
      </c>
      <c r="G563" s="118"/>
      <c r="H563" s="14" t="s">
        <v>1208</v>
      </c>
      <c r="I563" s="106">
        <v>1</v>
      </c>
      <c r="J563" s="108" t="s">
        <v>1482</v>
      </c>
    </row>
    <row r="564" spans="1:10" ht="25.5" x14ac:dyDescent="0.2">
      <c r="A564" s="14">
        <v>559</v>
      </c>
      <c r="B564" s="14" t="s">
        <v>1207</v>
      </c>
      <c r="C564" s="101" t="s">
        <v>1483</v>
      </c>
      <c r="D564" s="101" t="s">
        <v>725</v>
      </c>
      <c r="E564" s="89">
        <v>117</v>
      </c>
      <c r="F564" s="72">
        <v>6.3</v>
      </c>
      <c r="G564" s="118"/>
      <c r="H564" s="14" t="s">
        <v>1208</v>
      </c>
      <c r="I564" s="106">
        <v>1</v>
      </c>
      <c r="J564" s="108" t="s">
        <v>1482</v>
      </c>
    </row>
    <row r="565" spans="1:10" x14ac:dyDescent="0.2">
      <c r="A565" s="14">
        <v>560</v>
      </c>
      <c r="B565" s="14" t="s">
        <v>1207</v>
      </c>
      <c r="C565" s="101" t="s">
        <v>1350</v>
      </c>
      <c r="D565" s="101" t="s">
        <v>715</v>
      </c>
      <c r="E565" s="89">
        <v>85</v>
      </c>
      <c r="F565" s="72">
        <v>2.82</v>
      </c>
      <c r="G565" s="12"/>
      <c r="H565" s="14" t="s">
        <v>1208</v>
      </c>
      <c r="I565" s="106">
        <v>0.6</v>
      </c>
      <c r="J565" s="108" t="s">
        <v>1484</v>
      </c>
    </row>
    <row r="566" spans="1:10" x14ac:dyDescent="0.2">
      <c r="A566" s="14">
        <v>561</v>
      </c>
      <c r="B566" s="14" t="s">
        <v>1207</v>
      </c>
      <c r="C566" s="101" t="s">
        <v>1485</v>
      </c>
      <c r="D566" s="101" t="s">
        <v>725</v>
      </c>
      <c r="E566" s="89">
        <v>210</v>
      </c>
      <c r="F566" s="72">
        <v>18.225000000000001</v>
      </c>
      <c r="G566" s="12"/>
      <c r="H566" s="14" t="s">
        <v>1208</v>
      </c>
      <c r="I566" s="106">
        <v>0.6</v>
      </c>
      <c r="J566" s="108" t="s">
        <v>1216</v>
      </c>
    </row>
    <row r="567" spans="1:10" x14ac:dyDescent="0.2">
      <c r="A567" s="14">
        <v>562</v>
      </c>
      <c r="B567" s="14" t="s">
        <v>1207</v>
      </c>
      <c r="C567" s="101" t="s">
        <v>1486</v>
      </c>
      <c r="D567" s="101" t="s">
        <v>715</v>
      </c>
      <c r="E567" s="89">
        <v>100</v>
      </c>
      <c r="F567" s="72">
        <v>1.8</v>
      </c>
      <c r="G567" s="12"/>
      <c r="H567" s="14" t="s">
        <v>1208</v>
      </c>
      <c r="I567" s="106">
        <v>0.6</v>
      </c>
      <c r="J567" s="108" t="s">
        <v>1487</v>
      </c>
    </row>
    <row r="568" spans="1:10" x14ac:dyDescent="0.2">
      <c r="A568" s="14">
        <v>563</v>
      </c>
      <c r="B568" s="14" t="s">
        <v>1207</v>
      </c>
      <c r="C568" s="101" t="s">
        <v>1488</v>
      </c>
      <c r="D568" s="101" t="s">
        <v>715</v>
      </c>
      <c r="E568" s="89">
        <v>76</v>
      </c>
      <c r="F568" s="72">
        <v>2.82</v>
      </c>
      <c r="G568" s="12"/>
      <c r="H568" s="14" t="s">
        <v>1208</v>
      </c>
      <c r="I568" s="106">
        <v>0.6</v>
      </c>
      <c r="J568" s="108" t="s">
        <v>1216</v>
      </c>
    </row>
    <row r="569" spans="1:10" x14ac:dyDescent="0.2">
      <c r="A569" s="14">
        <v>564</v>
      </c>
      <c r="B569" s="14" t="s">
        <v>1207</v>
      </c>
      <c r="C569" s="101" t="s">
        <v>1336</v>
      </c>
      <c r="D569" s="101" t="s">
        <v>715</v>
      </c>
      <c r="E569" s="89">
        <v>84</v>
      </c>
      <c r="F569" s="72">
        <v>3.05</v>
      </c>
      <c r="G569" s="12"/>
      <c r="H569" s="14" t="s">
        <v>1208</v>
      </c>
      <c r="I569" s="106">
        <v>0.6</v>
      </c>
      <c r="J569" s="108" t="s">
        <v>1216</v>
      </c>
    </row>
    <row r="570" spans="1:10" x14ac:dyDescent="0.2">
      <c r="A570" s="14">
        <v>565</v>
      </c>
      <c r="B570" s="14" t="s">
        <v>1207</v>
      </c>
      <c r="C570" s="101" t="s">
        <v>1489</v>
      </c>
      <c r="D570" s="101" t="s">
        <v>715</v>
      </c>
      <c r="E570" s="89">
        <v>80</v>
      </c>
      <c r="F570" s="72">
        <v>1.85</v>
      </c>
      <c r="G570" s="12"/>
      <c r="H570" s="14" t="s">
        <v>1208</v>
      </c>
      <c r="I570" s="106">
        <v>0.6</v>
      </c>
      <c r="J570" s="108" t="s">
        <v>1245</v>
      </c>
    </row>
    <row r="571" spans="1:10" x14ac:dyDescent="0.2">
      <c r="A571" s="14">
        <v>566</v>
      </c>
      <c r="B571" s="14" t="s">
        <v>1207</v>
      </c>
      <c r="C571" s="101" t="s">
        <v>1322</v>
      </c>
      <c r="D571" s="101" t="s">
        <v>715</v>
      </c>
      <c r="E571" s="89">
        <v>84</v>
      </c>
      <c r="F571" s="72">
        <v>2.82</v>
      </c>
      <c r="G571" s="12"/>
      <c r="H571" s="14" t="s">
        <v>1208</v>
      </c>
      <c r="I571" s="106">
        <v>0.65</v>
      </c>
      <c r="J571" s="108" t="s">
        <v>1363</v>
      </c>
    </row>
    <row r="572" spans="1:10" x14ac:dyDescent="0.2">
      <c r="A572" s="14">
        <v>567</v>
      </c>
      <c r="B572" s="14" t="s">
        <v>1207</v>
      </c>
      <c r="C572" s="101" t="s">
        <v>1431</v>
      </c>
      <c r="D572" s="101" t="s">
        <v>725</v>
      </c>
      <c r="E572" s="89">
        <v>185</v>
      </c>
      <c r="F572" s="72">
        <v>11.725</v>
      </c>
      <c r="G572" s="12"/>
      <c r="H572" s="14" t="s">
        <v>1208</v>
      </c>
      <c r="I572" s="106">
        <v>0.6</v>
      </c>
      <c r="J572" s="108" t="s">
        <v>1245</v>
      </c>
    </row>
    <row r="573" spans="1:10" ht="25.5" x14ac:dyDescent="0.2">
      <c r="A573" s="14">
        <v>568</v>
      </c>
      <c r="B573" s="14" t="s">
        <v>1207</v>
      </c>
      <c r="C573" s="101" t="s">
        <v>1426</v>
      </c>
      <c r="D573" s="101" t="s">
        <v>725</v>
      </c>
      <c r="E573" s="89">
        <v>150</v>
      </c>
      <c r="F573" s="72" t="s">
        <v>1215</v>
      </c>
      <c r="G573" s="12"/>
      <c r="H573" s="14" t="s">
        <v>1208</v>
      </c>
      <c r="I573" s="106">
        <v>0.6</v>
      </c>
      <c r="J573" s="108" t="s">
        <v>1209</v>
      </c>
    </row>
    <row r="574" spans="1:10" x14ac:dyDescent="0.2">
      <c r="A574" s="14">
        <v>569</v>
      </c>
      <c r="B574" s="14" t="s">
        <v>1207</v>
      </c>
      <c r="C574" s="101" t="s">
        <v>236</v>
      </c>
      <c r="D574" s="101" t="s">
        <v>715</v>
      </c>
      <c r="E574" s="89">
        <v>92</v>
      </c>
      <c r="F574" s="72" t="s">
        <v>1215</v>
      </c>
      <c r="G574" s="12"/>
      <c r="H574" s="14" t="s">
        <v>1208</v>
      </c>
      <c r="I574" s="106">
        <v>0.6</v>
      </c>
      <c r="J574" s="108" t="s">
        <v>1209</v>
      </c>
    </row>
    <row r="575" spans="1:10" x14ac:dyDescent="0.2">
      <c r="A575" s="14">
        <v>570</v>
      </c>
      <c r="B575" s="14" t="s">
        <v>1207</v>
      </c>
      <c r="C575" s="101" t="s">
        <v>758</v>
      </c>
      <c r="D575" s="101" t="s">
        <v>725</v>
      </c>
      <c r="E575" s="89">
        <v>150</v>
      </c>
      <c r="F575" s="72">
        <v>10.185</v>
      </c>
      <c r="G575" s="12"/>
      <c r="H575" s="14" t="s">
        <v>1208</v>
      </c>
      <c r="I575" s="106">
        <v>0.6</v>
      </c>
      <c r="J575" s="108" t="s">
        <v>1261</v>
      </c>
    </row>
    <row r="576" spans="1:10" ht="25.5" x14ac:dyDescent="0.2">
      <c r="A576" s="14">
        <v>571</v>
      </c>
      <c r="B576" s="14" t="s">
        <v>1207</v>
      </c>
      <c r="C576" s="101" t="s">
        <v>1326</v>
      </c>
      <c r="D576" s="101" t="s">
        <v>715</v>
      </c>
      <c r="E576" s="89">
        <v>112</v>
      </c>
      <c r="F576" s="72">
        <v>2.83</v>
      </c>
      <c r="G576" s="12"/>
      <c r="H576" s="14" t="s">
        <v>1208</v>
      </c>
      <c r="I576" s="106">
        <v>0.9</v>
      </c>
      <c r="J576" s="108" t="s">
        <v>1307</v>
      </c>
    </row>
    <row r="577" spans="1:10" x14ac:dyDescent="0.2">
      <c r="A577" s="14">
        <v>572</v>
      </c>
      <c r="B577" s="14" t="s">
        <v>1207</v>
      </c>
      <c r="C577" s="101" t="s">
        <v>1412</v>
      </c>
      <c r="D577" s="101" t="s">
        <v>725</v>
      </c>
      <c r="E577" s="89">
        <v>120</v>
      </c>
      <c r="F577" s="72">
        <v>8</v>
      </c>
      <c r="G577" s="12"/>
      <c r="H577" s="14" t="s">
        <v>1208</v>
      </c>
      <c r="I577" s="106">
        <v>0.6</v>
      </c>
      <c r="J577" s="108" t="s">
        <v>1209</v>
      </c>
    </row>
    <row r="578" spans="1:10" x14ac:dyDescent="0.2">
      <c r="A578" s="14">
        <v>573</v>
      </c>
      <c r="B578" s="14" t="s">
        <v>1207</v>
      </c>
      <c r="C578" s="101" t="s">
        <v>236</v>
      </c>
      <c r="D578" s="101" t="s">
        <v>715</v>
      </c>
      <c r="E578" s="89">
        <v>90</v>
      </c>
      <c r="F578" s="72">
        <v>2.82</v>
      </c>
      <c r="G578" s="12"/>
      <c r="H578" s="14" t="s">
        <v>1208</v>
      </c>
      <c r="I578" s="106">
        <v>0.6</v>
      </c>
      <c r="J578" s="108" t="s">
        <v>1209</v>
      </c>
    </row>
    <row r="579" spans="1:10" x14ac:dyDescent="0.2">
      <c r="A579" s="14">
        <v>574</v>
      </c>
      <c r="B579" s="14" t="s">
        <v>1207</v>
      </c>
      <c r="C579" s="101" t="s">
        <v>869</v>
      </c>
      <c r="D579" s="101" t="s">
        <v>715</v>
      </c>
      <c r="E579" s="89">
        <v>76</v>
      </c>
      <c r="F579" s="72">
        <v>1.61</v>
      </c>
      <c r="G579" s="12"/>
      <c r="H579" s="14" t="s">
        <v>1208</v>
      </c>
      <c r="I579" s="106">
        <v>0.6</v>
      </c>
      <c r="J579" s="108" t="s">
        <v>1209</v>
      </c>
    </row>
    <row r="580" spans="1:10" x14ac:dyDescent="0.2">
      <c r="A580" s="14">
        <v>575</v>
      </c>
      <c r="B580" s="14" t="s">
        <v>1207</v>
      </c>
      <c r="C580" s="101" t="s">
        <v>1490</v>
      </c>
      <c r="D580" s="101" t="s">
        <v>57</v>
      </c>
      <c r="E580" s="89" t="s">
        <v>1215</v>
      </c>
      <c r="F580" s="72" t="s">
        <v>1215</v>
      </c>
      <c r="G580" s="12">
        <v>21</v>
      </c>
      <c r="H580" s="14" t="s">
        <v>1208</v>
      </c>
      <c r="I580" s="106">
        <v>0.6</v>
      </c>
      <c r="J580" s="108" t="s">
        <v>1245</v>
      </c>
    </row>
    <row r="581" spans="1:10" ht="25.5" x14ac:dyDescent="0.2">
      <c r="A581" s="14">
        <v>576</v>
      </c>
      <c r="B581" s="14" t="s">
        <v>1207</v>
      </c>
      <c r="C581" s="101" t="s">
        <v>1491</v>
      </c>
      <c r="D581" s="101" t="s">
        <v>725</v>
      </c>
      <c r="E581" s="89">
        <v>120</v>
      </c>
      <c r="F581" s="72">
        <v>7.85</v>
      </c>
      <c r="G581" s="12"/>
      <c r="H581" s="14" t="s">
        <v>1208</v>
      </c>
      <c r="I581" s="106">
        <v>0.6</v>
      </c>
      <c r="J581" s="108" t="s">
        <v>1245</v>
      </c>
    </row>
    <row r="582" spans="1:10" ht="38.25" x14ac:dyDescent="0.2">
      <c r="A582" s="14">
        <v>577</v>
      </c>
      <c r="B582" s="14" t="s">
        <v>1207</v>
      </c>
      <c r="C582" s="101" t="s">
        <v>1492</v>
      </c>
      <c r="D582" s="101" t="s">
        <v>725</v>
      </c>
      <c r="E582" s="89">
        <v>119</v>
      </c>
      <c r="F582" s="72">
        <v>5.81</v>
      </c>
      <c r="G582" s="12"/>
      <c r="H582" s="14" t="s">
        <v>1208</v>
      </c>
      <c r="I582" s="106">
        <v>0.6</v>
      </c>
      <c r="J582" s="108" t="s">
        <v>1245</v>
      </c>
    </row>
    <row r="583" spans="1:10" x14ac:dyDescent="0.2">
      <c r="A583" s="14">
        <v>578</v>
      </c>
      <c r="B583" s="14" t="s">
        <v>1207</v>
      </c>
      <c r="C583" s="101" t="s">
        <v>1493</v>
      </c>
      <c r="D583" s="101" t="s">
        <v>725</v>
      </c>
      <c r="E583" s="89" t="s">
        <v>1215</v>
      </c>
      <c r="F583" s="72">
        <v>7.92</v>
      </c>
      <c r="G583" s="12"/>
      <c r="H583" s="14" t="s">
        <v>1208</v>
      </c>
      <c r="I583" s="106">
        <v>0.6</v>
      </c>
      <c r="J583" s="108" t="s">
        <v>1245</v>
      </c>
    </row>
    <row r="584" spans="1:10" x14ac:dyDescent="0.2">
      <c r="A584" s="14">
        <v>579</v>
      </c>
      <c r="B584" s="14" t="s">
        <v>1207</v>
      </c>
      <c r="C584" s="101" t="s">
        <v>1494</v>
      </c>
      <c r="D584" s="101" t="s">
        <v>715</v>
      </c>
      <c r="E584" s="89">
        <v>76</v>
      </c>
      <c r="F584" s="72">
        <v>2.72</v>
      </c>
      <c r="G584" s="12"/>
      <c r="H584" s="14" t="s">
        <v>1208</v>
      </c>
      <c r="I584" s="106">
        <v>0.6</v>
      </c>
      <c r="J584" s="108" t="s">
        <v>1245</v>
      </c>
    </row>
    <row r="585" spans="1:10" ht="25.5" x14ac:dyDescent="0.2">
      <c r="A585" s="14">
        <v>580</v>
      </c>
      <c r="B585" s="14" t="s">
        <v>1207</v>
      </c>
      <c r="C585" s="101" t="s">
        <v>1495</v>
      </c>
      <c r="D585" s="101" t="s">
        <v>725</v>
      </c>
      <c r="E585" s="89">
        <v>185</v>
      </c>
      <c r="F585" s="72">
        <v>7.85</v>
      </c>
      <c r="G585" s="12"/>
      <c r="H585" s="14" t="s">
        <v>1208</v>
      </c>
      <c r="I585" s="106">
        <v>0.6</v>
      </c>
      <c r="J585" s="108" t="s">
        <v>1245</v>
      </c>
    </row>
    <row r="586" spans="1:10" x14ac:dyDescent="0.2">
      <c r="A586" s="14">
        <v>581</v>
      </c>
      <c r="B586" s="14" t="s">
        <v>1207</v>
      </c>
      <c r="C586" s="101" t="s">
        <v>1400</v>
      </c>
      <c r="D586" s="101" t="s">
        <v>725</v>
      </c>
      <c r="E586" s="89">
        <v>125</v>
      </c>
      <c r="F586" s="72">
        <v>7.85</v>
      </c>
      <c r="G586" s="12"/>
      <c r="H586" s="14" t="s">
        <v>1208</v>
      </c>
      <c r="I586" s="106">
        <v>0.6</v>
      </c>
      <c r="J586" s="108" t="s">
        <v>1209</v>
      </c>
    </row>
    <row r="587" spans="1:10" x14ac:dyDescent="0.2">
      <c r="A587" s="14">
        <v>582</v>
      </c>
      <c r="B587" s="14" t="s">
        <v>1207</v>
      </c>
      <c r="C587" s="101" t="s">
        <v>1025</v>
      </c>
      <c r="D587" s="101" t="s">
        <v>725</v>
      </c>
      <c r="E587" s="89">
        <v>115</v>
      </c>
      <c r="F587" s="72">
        <v>7.85</v>
      </c>
      <c r="G587" s="12"/>
      <c r="H587" s="14" t="s">
        <v>1208</v>
      </c>
      <c r="I587" s="106">
        <v>0.6</v>
      </c>
      <c r="J587" s="108" t="s">
        <v>1209</v>
      </c>
    </row>
    <row r="588" spans="1:10" x14ac:dyDescent="0.2">
      <c r="A588" s="14">
        <v>583</v>
      </c>
      <c r="B588" s="14" t="s">
        <v>1207</v>
      </c>
      <c r="C588" s="101" t="s">
        <v>1322</v>
      </c>
      <c r="D588" s="101" t="s">
        <v>715</v>
      </c>
      <c r="E588" s="89">
        <v>84</v>
      </c>
      <c r="F588" s="72">
        <v>2.82</v>
      </c>
      <c r="G588" s="12"/>
      <c r="H588" s="14" t="s">
        <v>1208</v>
      </c>
      <c r="I588" s="106">
        <v>0.65</v>
      </c>
      <c r="J588" s="108" t="s">
        <v>1363</v>
      </c>
    </row>
    <row r="589" spans="1:10" x14ac:dyDescent="0.2">
      <c r="A589" s="14">
        <v>584</v>
      </c>
      <c r="B589" s="14" t="s">
        <v>1207</v>
      </c>
      <c r="C589" s="101" t="s">
        <v>235</v>
      </c>
      <c r="D589" s="101" t="s">
        <v>57</v>
      </c>
      <c r="E589" s="89">
        <v>92</v>
      </c>
      <c r="F589" s="72">
        <v>2.72</v>
      </c>
      <c r="G589" s="12">
        <v>8</v>
      </c>
      <c r="H589" s="14" t="s">
        <v>1208</v>
      </c>
      <c r="I589" s="106">
        <v>0.6</v>
      </c>
      <c r="J589" s="108" t="s">
        <v>1209</v>
      </c>
    </row>
    <row r="590" spans="1:10" ht="25.5" x14ac:dyDescent="0.2">
      <c r="A590" s="14">
        <v>585</v>
      </c>
      <c r="B590" s="14" t="s">
        <v>1207</v>
      </c>
      <c r="C590" s="101" t="s">
        <v>1471</v>
      </c>
      <c r="D590" s="101" t="s">
        <v>725</v>
      </c>
      <c r="E590" s="89">
        <v>115</v>
      </c>
      <c r="F590" s="72">
        <v>7.4</v>
      </c>
      <c r="G590" s="12"/>
      <c r="H590" s="14" t="s">
        <v>1208</v>
      </c>
      <c r="I590" s="106">
        <v>0.6</v>
      </c>
      <c r="J590" s="108" t="s">
        <v>1245</v>
      </c>
    </row>
    <row r="591" spans="1:10" x14ac:dyDescent="0.2">
      <c r="A591" s="14">
        <v>586</v>
      </c>
      <c r="B591" s="14" t="s">
        <v>1207</v>
      </c>
      <c r="C591" s="101" t="s">
        <v>1414</v>
      </c>
      <c r="D591" s="101" t="s">
        <v>725</v>
      </c>
      <c r="E591" s="109">
        <v>150</v>
      </c>
      <c r="F591" s="72">
        <v>10.185</v>
      </c>
      <c r="G591" s="12"/>
      <c r="H591" s="14" t="s">
        <v>1208</v>
      </c>
      <c r="I591" s="106">
        <v>0.6</v>
      </c>
      <c r="J591" s="108" t="s">
        <v>1209</v>
      </c>
    </row>
    <row r="592" spans="1:10" x14ac:dyDescent="0.2">
      <c r="A592" s="14">
        <v>587</v>
      </c>
      <c r="B592" s="14" t="s">
        <v>1207</v>
      </c>
      <c r="C592" s="101" t="s">
        <v>244</v>
      </c>
      <c r="D592" s="101" t="s">
        <v>715</v>
      </c>
      <c r="E592" s="89">
        <v>84</v>
      </c>
      <c r="F592" s="72">
        <v>2.5</v>
      </c>
      <c r="G592" s="12"/>
      <c r="H592" s="14" t="s">
        <v>1208</v>
      </c>
      <c r="I592" s="106">
        <v>0.6</v>
      </c>
      <c r="J592" s="108" t="s">
        <v>1229</v>
      </c>
    </row>
    <row r="593" spans="1:10" x14ac:dyDescent="0.2">
      <c r="A593" s="14">
        <v>588</v>
      </c>
      <c r="B593" s="14" t="s">
        <v>1207</v>
      </c>
      <c r="C593" s="101" t="s">
        <v>1322</v>
      </c>
      <c r="D593" s="101" t="s">
        <v>715</v>
      </c>
      <c r="E593" s="89">
        <v>84</v>
      </c>
      <c r="F593" s="72">
        <v>2.82</v>
      </c>
      <c r="G593" s="12"/>
      <c r="H593" s="14" t="s">
        <v>1208</v>
      </c>
      <c r="I593" s="106">
        <v>0.65</v>
      </c>
      <c r="J593" s="108" t="s">
        <v>1323</v>
      </c>
    </row>
    <row r="594" spans="1:10" x14ac:dyDescent="0.2">
      <c r="A594" s="14">
        <v>589</v>
      </c>
      <c r="B594" s="14" t="s">
        <v>1207</v>
      </c>
      <c r="C594" s="101" t="s">
        <v>774</v>
      </c>
      <c r="D594" s="101" t="s">
        <v>725</v>
      </c>
      <c r="E594" s="89">
        <v>115</v>
      </c>
      <c r="F594" s="72">
        <v>5.8</v>
      </c>
      <c r="G594" s="12"/>
      <c r="H594" s="14" t="s">
        <v>1208</v>
      </c>
      <c r="I594" s="106">
        <v>0.6</v>
      </c>
      <c r="J594" s="108" t="s">
        <v>1209</v>
      </c>
    </row>
    <row r="595" spans="1:10" x14ac:dyDescent="0.2">
      <c r="A595" s="14">
        <v>590</v>
      </c>
      <c r="B595" s="14" t="s">
        <v>1207</v>
      </c>
      <c r="C595" s="101" t="s">
        <v>774</v>
      </c>
      <c r="D595" s="101" t="s">
        <v>725</v>
      </c>
      <c r="E595" s="89">
        <v>115</v>
      </c>
      <c r="F595" s="72">
        <v>5.8</v>
      </c>
      <c r="G595" s="12"/>
      <c r="H595" s="14" t="s">
        <v>1208</v>
      </c>
      <c r="I595" s="106">
        <v>0.6</v>
      </c>
      <c r="J595" s="108" t="s">
        <v>1209</v>
      </c>
    </row>
    <row r="596" spans="1:10" ht="25.5" x14ac:dyDescent="0.2">
      <c r="A596" s="14">
        <v>591</v>
      </c>
      <c r="B596" s="14" t="s">
        <v>1207</v>
      </c>
      <c r="C596" s="101" t="s">
        <v>1496</v>
      </c>
      <c r="D596" s="101" t="s">
        <v>57</v>
      </c>
      <c r="E596" s="89">
        <v>115</v>
      </c>
      <c r="F596" s="72">
        <v>7.4</v>
      </c>
      <c r="G596" s="12">
        <v>20</v>
      </c>
      <c r="H596" s="14" t="s">
        <v>1208</v>
      </c>
      <c r="I596" s="106">
        <v>0.6</v>
      </c>
      <c r="J596" s="108" t="s">
        <v>1209</v>
      </c>
    </row>
    <row r="597" spans="1:10" x14ac:dyDescent="0.2">
      <c r="A597" s="14">
        <v>592</v>
      </c>
      <c r="B597" s="14" t="s">
        <v>1207</v>
      </c>
      <c r="C597" s="101" t="s">
        <v>1345</v>
      </c>
      <c r="D597" s="101" t="s">
        <v>725</v>
      </c>
      <c r="E597" s="89">
        <v>120</v>
      </c>
      <c r="F597" s="72">
        <v>5.7</v>
      </c>
      <c r="G597" s="12"/>
      <c r="H597" s="14" t="s">
        <v>1208</v>
      </c>
      <c r="I597" s="106">
        <v>0.6</v>
      </c>
      <c r="J597" s="108" t="s">
        <v>1261</v>
      </c>
    </row>
    <row r="598" spans="1:10" x14ac:dyDescent="0.2">
      <c r="A598" s="14">
        <v>593</v>
      </c>
      <c r="B598" s="14" t="s">
        <v>1207</v>
      </c>
      <c r="C598" s="101" t="s">
        <v>1497</v>
      </c>
      <c r="D598" s="101" t="s">
        <v>715</v>
      </c>
      <c r="E598" s="89">
        <v>85</v>
      </c>
      <c r="F598" s="72">
        <v>3.05</v>
      </c>
      <c r="G598" s="12"/>
      <c r="H598" s="14" t="s">
        <v>1208</v>
      </c>
      <c r="I598" s="106">
        <v>0.6</v>
      </c>
      <c r="J598" s="108" t="s">
        <v>1220</v>
      </c>
    </row>
    <row r="599" spans="1:10" x14ac:dyDescent="0.2">
      <c r="A599" s="14">
        <v>594</v>
      </c>
      <c r="B599" s="14" t="s">
        <v>1207</v>
      </c>
      <c r="C599" s="101" t="s">
        <v>1498</v>
      </c>
      <c r="D599" s="101" t="s">
        <v>725</v>
      </c>
      <c r="E599" s="89">
        <v>180</v>
      </c>
      <c r="F599" s="72">
        <v>8.1999999999999993</v>
      </c>
      <c r="G599" s="12"/>
      <c r="H599" s="14" t="s">
        <v>1208</v>
      </c>
      <c r="I599" s="106">
        <v>0.6</v>
      </c>
      <c r="J599" s="108" t="s">
        <v>1245</v>
      </c>
    </row>
    <row r="600" spans="1:10" x14ac:dyDescent="0.2">
      <c r="A600" s="14">
        <v>595</v>
      </c>
      <c r="B600" s="14" t="s">
        <v>1207</v>
      </c>
      <c r="C600" s="101" t="s">
        <v>1499</v>
      </c>
      <c r="D600" s="101" t="s">
        <v>725</v>
      </c>
      <c r="E600" s="109">
        <v>120</v>
      </c>
      <c r="F600" s="72">
        <v>7.58</v>
      </c>
      <c r="G600" s="12"/>
      <c r="H600" s="14" t="s">
        <v>1208</v>
      </c>
      <c r="I600" s="106">
        <v>0.6</v>
      </c>
      <c r="J600" s="108" t="s">
        <v>1209</v>
      </c>
    </row>
    <row r="601" spans="1:10" x14ac:dyDescent="0.2">
      <c r="A601" s="14">
        <v>596</v>
      </c>
      <c r="B601" s="14" t="s">
        <v>1207</v>
      </c>
      <c r="C601" s="101" t="s">
        <v>1322</v>
      </c>
      <c r="D601" s="101" t="s">
        <v>715</v>
      </c>
      <c r="E601" s="89">
        <v>84</v>
      </c>
      <c r="F601" s="72">
        <v>2.82</v>
      </c>
      <c r="G601" s="12"/>
      <c r="H601" s="14" t="s">
        <v>1208</v>
      </c>
      <c r="I601" s="106">
        <v>0.6</v>
      </c>
      <c r="J601" s="108" t="s">
        <v>1209</v>
      </c>
    </row>
    <row r="602" spans="1:10" x14ac:dyDescent="0.2">
      <c r="A602" s="14">
        <v>597</v>
      </c>
      <c r="B602" s="14" t="s">
        <v>1207</v>
      </c>
      <c r="C602" s="101" t="s">
        <v>1489</v>
      </c>
      <c r="D602" s="101" t="s">
        <v>715</v>
      </c>
      <c r="E602" s="89">
        <v>81</v>
      </c>
      <c r="F602" s="72">
        <v>1.85</v>
      </c>
      <c r="G602" s="12"/>
      <c r="H602" s="14" t="s">
        <v>1208</v>
      </c>
      <c r="I602" s="106">
        <v>0.7</v>
      </c>
      <c r="J602" s="108" t="s">
        <v>1279</v>
      </c>
    </row>
    <row r="603" spans="1:10" ht="25.5" x14ac:dyDescent="0.2">
      <c r="A603" s="14">
        <v>598</v>
      </c>
      <c r="B603" s="14" t="s">
        <v>1207</v>
      </c>
      <c r="C603" s="101" t="s">
        <v>1500</v>
      </c>
      <c r="D603" s="101" t="s">
        <v>725</v>
      </c>
      <c r="E603" s="89">
        <v>120</v>
      </c>
      <c r="F603" s="72">
        <v>5.8</v>
      </c>
      <c r="G603" s="12"/>
      <c r="H603" s="14" t="s">
        <v>1208</v>
      </c>
      <c r="I603" s="106">
        <v>0.6</v>
      </c>
      <c r="J603" s="108" t="s">
        <v>1209</v>
      </c>
    </row>
    <row r="604" spans="1:10" x14ac:dyDescent="0.2">
      <c r="A604" s="14">
        <v>599</v>
      </c>
      <c r="B604" s="14" t="s">
        <v>1207</v>
      </c>
      <c r="C604" s="101" t="s">
        <v>1501</v>
      </c>
      <c r="D604" s="101" t="s">
        <v>715</v>
      </c>
      <c r="E604" s="89">
        <v>92</v>
      </c>
      <c r="F604" s="72">
        <v>2.61</v>
      </c>
      <c r="G604" s="12"/>
      <c r="H604" s="14" t="s">
        <v>1208</v>
      </c>
      <c r="I604" s="106">
        <v>0.6</v>
      </c>
      <c r="J604" s="108" t="s">
        <v>1209</v>
      </c>
    </row>
    <row r="605" spans="1:10" x14ac:dyDescent="0.2">
      <c r="A605" s="14">
        <v>600</v>
      </c>
      <c r="B605" s="14" t="s">
        <v>1207</v>
      </c>
      <c r="C605" s="101" t="s">
        <v>236</v>
      </c>
      <c r="D605" s="101" t="s">
        <v>715</v>
      </c>
      <c r="E605" s="89">
        <v>76</v>
      </c>
      <c r="F605" s="72">
        <v>2.82</v>
      </c>
      <c r="G605" s="12"/>
      <c r="H605" s="14" t="s">
        <v>1208</v>
      </c>
      <c r="I605" s="106">
        <v>0.6</v>
      </c>
      <c r="J605" s="108" t="s">
        <v>1209</v>
      </c>
    </row>
    <row r="606" spans="1:10" x14ac:dyDescent="0.2">
      <c r="A606" s="14">
        <v>601</v>
      </c>
      <c r="B606" s="14" t="s">
        <v>1207</v>
      </c>
      <c r="C606" s="101" t="s">
        <v>1353</v>
      </c>
      <c r="D606" s="101" t="s">
        <v>715</v>
      </c>
      <c r="E606" s="89">
        <v>100</v>
      </c>
      <c r="F606" s="72">
        <v>2.48</v>
      </c>
      <c r="G606" s="12"/>
      <c r="H606" s="14" t="s">
        <v>1208</v>
      </c>
      <c r="I606" s="106">
        <v>0.6</v>
      </c>
      <c r="J606" s="108" t="s">
        <v>1209</v>
      </c>
    </row>
    <row r="607" spans="1:10" x14ac:dyDescent="0.2">
      <c r="A607" s="14">
        <v>602</v>
      </c>
      <c r="B607" s="14" t="s">
        <v>1207</v>
      </c>
      <c r="C607" s="101" t="s">
        <v>1502</v>
      </c>
      <c r="D607" s="101" t="s">
        <v>725</v>
      </c>
      <c r="E607" s="109">
        <v>75</v>
      </c>
      <c r="F607" s="72">
        <v>5.17</v>
      </c>
      <c r="G607" s="12"/>
      <c r="H607" s="14" t="s">
        <v>1208</v>
      </c>
      <c r="I607" s="106">
        <v>0.6</v>
      </c>
      <c r="J607" s="108" t="s">
        <v>1281</v>
      </c>
    </row>
    <row r="608" spans="1:10" x14ac:dyDescent="0.2">
      <c r="A608" s="14">
        <v>603</v>
      </c>
      <c r="B608" s="14" t="s">
        <v>1207</v>
      </c>
      <c r="C608" s="101" t="s">
        <v>874</v>
      </c>
      <c r="D608" s="101" t="s">
        <v>725</v>
      </c>
      <c r="E608" s="89">
        <v>120</v>
      </c>
      <c r="F608" s="72">
        <v>10.525</v>
      </c>
      <c r="G608" s="12"/>
      <c r="H608" s="14" t="s">
        <v>1208</v>
      </c>
      <c r="I608" s="106">
        <v>0.6</v>
      </c>
      <c r="J608" s="108" t="s">
        <v>1209</v>
      </c>
    </row>
    <row r="609" spans="1:10" ht="25.5" x14ac:dyDescent="0.2">
      <c r="A609" s="14">
        <v>604</v>
      </c>
      <c r="B609" s="14" t="s">
        <v>1207</v>
      </c>
      <c r="C609" s="101" t="s">
        <v>1503</v>
      </c>
      <c r="D609" s="101" t="s">
        <v>715</v>
      </c>
      <c r="E609" s="89">
        <v>84</v>
      </c>
      <c r="F609" s="72">
        <v>2.82</v>
      </c>
      <c r="G609" s="12"/>
      <c r="H609" s="14" t="s">
        <v>1208</v>
      </c>
      <c r="I609" s="106">
        <v>0.6</v>
      </c>
      <c r="J609" s="108" t="s">
        <v>1209</v>
      </c>
    </row>
    <row r="610" spans="1:10" x14ac:dyDescent="0.2">
      <c r="A610" s="14">
        <v>605</v>
      </c>
      <c r="B610" s="14" t="s">
        <v>1207</v>
      </c>
      <c r="C610" s="101" t="s">
        <v>774</v>
      </c>
      <c r="D610" s="101" t="s">
        <v>725</v>
      </c>
      <c r="E610" s="89">
        <v>115</v>
      </c>
      <c r="F610" s="72">
        <v>5.8</v>
      </c>
      <c r="G610" s="12"/>
      <c r="H610" s="14" t="s">
        <v>1208</v>
      </c>
      <c r="I610" s="106">
        <v>0.6</v>
      </c>
      <c r="J610" s="108" t="s">
        <v>1209</v>
      </c>
    </row>
    <row r="611" spans="1:10" x14ac:dyDescent="0.2">
      <c r="A611" s="14">
        <v>606</v>
      </c>
      <c r="B611" s="14" t="s">
        <v>1207</v>
      </c>
      <c r="C611" s="101" t="s">
        <v>1350</v>
      </c>
      <c r="D611" s="101" t="s">
        <v>715</v>
      </c>
      <c r="E611" s="89">
        <v>85</v>
      </c>
      <c r="F611" s="72">
        <v>2.82</v>
      </c>
      <c r="G611" s="12"/>
      <c r="H611" s="14" t="s">
        <v>1208</v>
      </c>
      <c r="I611" s="106">
        <v>0.6</v>
      </c>
      <c r="J611" s="108" t="s">
        <v>1209</v>
      </c>
    </row>
    <row r="612" spans="1:10" x14ac:dyDescent="0.2">
      <c r="A612" s="14">
        <v>607</v>
      </c>
      <c r="B612" s="14" t="s">
        <v>1207</v>
      </c>
      <c r="C612" s="101" t="s">
        <v>1504</v>
      </c>
      <c r="D612" s="101" t="s">
        <v>715</v>
      </c>
      <c r="E612" s="89">
        <v>76</v>
      </c>
      <c r="F612" s="72">
        <v>2.6</v>
      </c>
      <c r="G612" s="12"/>
      <c r="H612" s="14" t="s">
        <v>1208</v>
      </c>
      <c r="I612" s="106">
        <v>0.6</v>
      </c>
      <c r="J612" s="108" t="s">
        <v>1216</v>
      </c>
    </row>
    <row r="613" spans="1:10" x14ac:dyDescent="0.2">
      <c r="A613" s="14">
        <v>608</v>
      </c>
      <c r="B613" s="14" t="s">
        <v>1207</v>
      </c>
      <c r="C613" s="101" t="s">
        <v>1322</v>
      </c>
      <c r="D613" s="101" t="s">
        <v>715</v>
      </c>
      <c r="E613" s="89">
        <v>84</v>
      </c>
      <c r="F613" s="72">
        <v>2.82</v>
      </c>
      <c r="G613" s="12"/>
      <c r="H613" s="14" t="s">
        <v>1208</v>
      </c>
      <c r="I613" s="106">
        <v>0.6</v>
      </c>
      <c r="J613" s="108" t="s">
        <v>1343</v>
      </c>
    </row>
    <row r="614" spans="1:10" ht="25.5" x14ac:dyDescent="0.2">
      <c r="A614" s="14">
        <v>609</v>
      </c>
      <c r="B614" s="14" t="s">
        <v>1207</v>
      </c>
      <c r="C614" s="101" t="s">
        <v>1505</v>
      </c>
      <c r="D614" s="101" t="s">
        <v>725</v>
      </c>
      <c r="E614" s="89">
        <v>125</v>
      </c>
      <c r="F614" s="72">
        <v>5.8</v>
      </c>
      <c r="G614" s="12"/>
      <c r="H614" s="14" t="s">
        <v>1208</v>
      </c>
      <c r="I614" s="106">
        <v>0.6</v>
      </c>
      <c r="J614" s="108" t="s">
        <v>1209</v>
      </c>
    </row>
    <row r="615" spans="1:10" ht="25.5" x14ac:dyDescent="0.2">
      <c r="A615" s="14">
        <v>610</v>
      </c>
      <c r="B615" s="14" t="s">
        <v>1207</v>
      </c>
      <c r="C615" s="101" t="s">
        <v>1506</v>
      </c>
      <c r="D615" s="101" t="s">
        <v>715</v>
      </c>
      <c r="E615" s="89">
        <v>66.599999999999994</v>
      </c>
      <c r="F615" s="72">
        <v>1.59</v>
      </c>
      <c r="G615" s="12"/>
      <c r="H615" s="14" t="s">
        <v>1208</v>
      </c>
      <c r="I615" s="106">
        <v>0.6</v>
      </c>
      <c r="J615" s="108" t="s">
        <v>1209</v>
      </c>
    </row>
    <row r="616" spans="1:10" x14ac:dyDescent="0.2">
      <c r="A616" s="14">
        <v>611</v>
      </c>
      <c r="B616" s="14" t="s">
        <v>1207</v>
      </c>
      <c r="C616" s="101" t="s">
        <v>776</v>
      </c>
      <c r="D616" s="101" t="s">
        <v>725</v>
      </c>
      <c r="E616" s="89">
        <v>125</v>
      </c>
      <c r="F616" s="72">
        <v>5.8</v>
      </c>
      <c r="G616" s="12"/>
      <c r="H616" s="14" t="s">
        <v>1208</v>
      </c>
      <c r="I616" s="106">
        <v>0.6</v>
      </c>
      <c r="J616" s="108" t="s">
        <v>1209</v>
      </c>
    </row>
    <row r="617" spans="1:10" x14ac:dyDescent="0.2">
      <c r="A617" s="14">
        <v>612</v>
      </c>
      <c r="B617" s="14" t="s">
        <v>1207</v>
      </c>
      <c r="C617" s="101" t="s">
        <v>1507</v>
      </c>
      <c r="D617" s="101" t="s">
        <v>715</v>
      </c>
      <c r="E617" s="89">
        <v>85</v>
      </c>
      <c r="F617" s="72">
        <v>2.5</v>
      </c>
      <c r="G617" s="12"/>
      <c r="H617" s="14" t="s">
        <v>1208</v>
      </c>
      <c r="I617" s="106">
        <v>0.6</v>
      </c>
      <c r="J617" s="108" t="s">
        <v>1209</v>
      </c>
    </row>
    <row r="618" spans="1:10" ht="25.5" x14ac:dyDescent="0.2">
      <c r="A618" s="14">
        <v>613</v>
      </c>
      <c r="B618" s="14" t="s">
        <v>1207</v>
      </c>
      <c r="C618" s="101" t="s">
        <v>1508</v>
      </c>
      <c r="D618" s="101" t="s">
        <v>725</v>
      </c>
      <c r="E618" s="89">
        <v>150</v>
      </c>
      <c r="F618" s="72">
        <v>10.4</v>
      </c>
      <c r="G618" s="12"/>
      <c r="H618" s="14" t="s">
        <v>1208</v>
      </c>
      <c r="I618" s="106">
        <v>0.6</v>
      </c>
      <c r="J618" s="108" t="s">
        <v>1209</v>
      </c>
    </row>
    <row r="619" spans="1:10" ht="25.5" x14ac:dyDescent="0.2">
      <c r="A619" s="14">
        <v>614</v>
      </c>
      <c r="B619" s="14" t="s">
        <v>1207</v>
      </c>
      <c r="C619" s="101" t="s">
        <v>1509</v>
      </c>
      <c r="D619" s="101" t="s">
        <v>725</v>
      </c>
      <c r="E619" s="89">
        <v>120</v>
      </c>
      <c r="F619" s="72">
        <v>5.7</v>
      </c>
      <c r="G619" s="12"/>
      <c r="H619" s="14" t="s">
        <v>1208</v>
      </c>
      <c r="I619" s="106">
        <v>0.6</v>
      </c>
      <c r="J619" s="108" t="s">
        <v>1245</v>
      </c>
    </row>
    <row r="620" spans="1:10" x14ac:dyDescent="0.2">
      <c r="A620" s="14">
        <v>615</v>
      </c>
      <c r="B620" s="14" t="s">
        <v>1207</v>
      </c>
      <c r="C620" s="101" t="s">
        <v>244</v>
      </c>
      <c r="D620" s="101" t="s">
        <v>715</v>
      </c>
      <c r="E620" s="89">
        <v>84</v>
      </c>
      <c r="F620" s="72">
        <v>2.5</v>
      </c>
      <c r="G620" s="12"/>
      <c r="H620" s="14" t="s">
        <v>1208</v>
      </c>
      <c r="I620" s="106">
        <v>0.6</v>
      </c>
      <c r="J620" s="108" t="s">
        <v>1245</v>
      </c>
    </row>
    <row r="621" spans="1:10" x14ac:dyDescent="0.2">
      <c r="A621" s="14">
        <v>616</v>
      </c>
      <c r="B621" s="14" t="s">
        <v>1207</v>
      </c>
      <c r="C621" s="101" t="s">
        <v>1322</v>
      </c>
      <c r="D621" s="101" t="s">
        <v>715</v>
      </c>
      <c r="E621" s="89">
        <v>84</v>
      </c>
      <c r="F621" s="72">
        <v>2.82</v>
      </c>
      <c r="G621" s="12"/>
      <c r="H621" s="14" t="s">
        <v>1208</v>
      </c>
      <c r="I621" s="106">
        <v>0.6</v>
      </c>
      <c r="J621" s="108" t="s">
        <v>1245</v>
      </c>
    </row>
    <row r="622" spans="1:10" x14ac:dyDescent="0.2">
      <c r="A622" s="14">
        <v>617</v>
      </c>
      <c r="B622" s="14" t="s">
        <v>1207</v>
      </c>
      <c r="C622" s="101" t="s">
        <v>228</v>
      </c>
      <c r="D622" s="101" t="s">
        <v>57</v>
      </c>
      <c r="E622" s="89">
        <v>70.5</v>
      </c>
      <c r="F622" s="72">
        <v>3.5</v>
      </c>
      <c r="G622" s="12">
        <v>13</v>
      </c>
      <c r="H622" s="14" t="s">
        <v>1208</v>
      </c>
      <c r="I622" s="106">
        <v>0.6</v>
      </c>
      <c r="J622" s="108" t="s">
        <v>1261</v>
      </c>
    </row>
    <row r="623" spans="1:10" ht="25.5" x14ac:dyDescent="0.2">
      <c r="A623" s="14">
        <v>618</v>
      </c>
      <c r="B623" s="14" t="s">
        <v>1207</v>
      </c>
      <c r="C623" s="101" t="s">
        <v>1510</v>
      </c>
      <c r="D623" s="101" t="s">
        <v>725</v>
      </c>
      <c r="E623" s="89">
        <v>150</v>
      </c>
      <c r="F623" s="72">
        <v>10.185</v>
      </c>
      <c r="G623" s="12"/>
      <c r="H623" s="14" t="s">
        <v>1208</v>
      </c>
      <c r="I623" s="106">
        <v>0.6</v>
      </c>
      <c r="J623" s="108" t="s">
        <v>1209</v>
      </c>
    </row>
    <row r="624" spans="1:10" x14ac:dyDescent="0.2">
      <c r="A624" s="14">
        <v>619</v>
      </c>
      <c r="B624" s="14" t="s">
        <v>1207</v>
      </c>
      <c r="C624" s="101" t="s">
        <v>1511</v>
      </c>
      <c r="D624" s="101" t="s">
        <v>715</v>
      </c>
      <c r="E624" s="89">
        <v>73</v>
      </c>
      <c r="F624" s="72">
        <v>1.46</v>
      </c>
      <c r="G624" s="12"/>
      <c r="H624" s="14" t="s">
        <v>1208</v>
      </c>
      <c r="I624" s="106">
        <v>0.8</v>
      </c>
      <c r="J624" s="108" t="s">
        <v>1320</v>
      </c>
    </row>
    <row r="625" spans="1:10" x14ac:dyDescent="0.2">
      <c r="A625" s="14">
        <v>620</v>
      </c>
      <c r="B625" s="14" t="s">
        <v>1207</v>
      </c>
      <c r="C625" s="101" t="s">
        <v>236</v>
      </c>
      <c r="D625" s="101" t="s">
        <v>715</v>
      </c>
      <c r="E625" s="89">
        <v>74</v>
      </c>
      <c r="F625" s="72">
        <v>2.82</v>
      </c>
      <c r="G625" s="12"/>
      <c r="H625" s="14" t="s">
        <v>1208</v>
      </c>
      <c r="I625" s="106">
        <v>0.6</v>
      </c>
      <c r="J625" s="108" t="s">
        <v>1245</v>
      </c>
    </row>
    <row r="626" spans="1:10" ht="38.25" x14ac:dyDescent="0.2">
      <c r="A626" s="14">
        <v>621</v>
      </c>
      <c r="B626" s="14" t="s">
        <v>1207</v>
      </c>
      <c r="C626" s="101" t="s">
        <v>1512</v>
      </c>
      <c r="D626" s="101" t="s">
        <v>725</v>
      </c>
      <c r="E626" s="89">
        <v>115</v>
      </c>
      <c r="F626" s="72">
        <v>6.3</v>
      </c>
      <c r="G626" s="12"/>
      <c r="H626" s="14" t="s">
        <v>1208</v>
      </c>
      <c r="I626" s="106">
        <v>0.7</v>
      </c>
      <c r="J626" s="108" t="s">
        <v>1513</v>
      </c>
    </row>
    <row r="627" spans="1:10" x14ac:dyDescent="0.2">
      <c r="A627" s="14">
        <v>622</v>
      </c>
      <c r="B627" s="14" t="s">
        <v>1207</v>
      </c>
      <c r="C627" s="101" t="s">
        <v>1514</v>
      </c>
      <c r="D627" s="101" t="s">
        <v>725</v>
      </c>
      <c r="E627" s="89">
        <v>150</v>
      </c>
      <c r="F627" s="72">
        <v>10.185</v>
      </c>
      <c r="G627" s="12"/>
      <c r="H627" s="14" t="s">
        <v>1208</v>
      </c>
      <c r="I627" s="106">
        <v>0.6</v>
      </c>
      <c r="J627" s="108" t="s">
        <v>1229</v>
      </c>
    </row>
    <row r="628" spans="1:10" ht="25.5" x14ac:dyDescent="0.2">
      <c r="A628" s="14">
        <v>623</v>
      </c>
      <c r="B628" s="14" t="s">
        <v>1207</v>
      </c>
      <c r="C628" s="101" t="s">
        <v>1515</v>
      </c>
      <c r="D628" s="101" t="s">
        <v>725</v>
      </c>
      <c r="E628" s="89">
        <v>150</v>
      </c>
      <c r="F628" s="72">
        <v>10.08</v>
      </c>
      <c r="G628" s="12"/>
      <c r="H628" s="14" t="s">
        <v>1208</v>
      </c>
      <c r="I628" s="106">
        <v>0.6</v>
      </c>
      <c r="J628" s="108" t="s">
        <v>1209</v>
      </c>
    </row>
    <row r="629" spans="1:10" ht="25.5" x14ac:dyDescent="0.2">
      <c r="A629" s="14">
        <v>624</v>
      </c>
      <c r="B629" s="14" t="s">
        <v>1207</v>
      </c>
      <c r="C629" s="101" t="s">
        <v>1326</v>
      </c>
      <c r="D629" s="101" t="s">
        <v>715</v>
      </c>
      <c r="E629" s="109">
        <v>112</v>
      </c>
      <c r="F629" s="72">
        <v>2.83</v>
      </c>
      <c r="G629" s="12"/>
      <c r="H629" s="14" t="s">
        <v>1208</v>
      </c>
      <c r="I629" s="106">
        <v>0.9</v>
      </c>
      <c r="J629" s="108" t="s">
        <v>1307</v>
      </c>
    </row>
    <row r="630" spans="1:10" x14ac:dyDescent="0.2">
      <c r="A630" s="14">
        <v>625</v>
      </c>
      <c r="B630" s="14" t="s">
        <v>1207</v>
      </c>
      <c r="C630" s="101" t="s">
        <v>774</v>
      </c>
      <c r="D630" s="101" t="s">
        <v>725</v>
      </c>
      <c r="E630" s="89">
        <v>115</v>
      </c>
      <c r="F630" s="72">
        <v>5.8</v>
      </c>
      <c r="G630" s="12"/>
      <c r="H630" s="14" t="s">
        <v>1208</v>
      </c>
      <c r="I630" s="106">
        <v>0.6</v>
      </c>
      <c r="J630" s="108" t="s">
        <v>1261</v>
      </c>
    </row>
    <row r="631" spans="1:10" x14ac:dyDescent="0.2">
      <c r="A631" s="14">
        <v>626</v>
      </c>
      <c r="B631" s="14" t="s">
        <v>1207</v>
      </c>
      <c r="C631" s="101" t="s">
        <v>1350</v>
      </c>
      <c r="D631" s="101" t="s">
        <v>715</v>
      </c>
      <c r="E631" s="89">
        <v>85</v>
      </c>
      <c r="F631" s="72">
        <v>2.84</v>
      </c>
      <c r="G631" s="12"/>
      <c r="H631" s="14" t="s">
        <v>1208</v>
      </c>
      <c r="I631" s="106">
        <v>0.65</v>
      </c>
      <c r="J631" s="108" t="s">
        <v>1516</v>
      </c>
    </row>
    <row r="632" spans="1:10" x14ac:dyDescent="0.2">
      <c r="A632" s="14">
        <v>627</v>
      </c>
      <c r="B632" s="14" t="s">
        <v>1207</v>
      </c>
      <c r="C632" s="101" t="s">
        <v>777</v>
      </c>
      <c r="D632" s="101" t="s">
        <v>715</v>
      </c>
      <c r="E632" s="89">
        <v>74</v>
      </c>
      <c r="F632" s="72">
        <v>2.5</v>
      </c>
      <c r="G632" s="12"/>
      <c r="H632" s="14" t="s">
        <v>1208</v>
      </c>
      <c r="I632" s="106">
        <v>0.6</v>
      </c>
      <c r="J632" s="108" t="s">
        <v>1245</v>
      </c>
    </row>
    <row r="633" spans="1:10" x14ac:dyDescent="0.2">
      <c r="A633" s="14">
        <v>628</v>
      </c>
      <c r="B633" s="14" t="s">
        <v>1207</v>
      </c>
      <c r="C633" s="101" t="s">
        <v>236</v>
      </c>
      <c r="D633" s="101" t="s">
        <v>715</v>
      </c>
      <c r="E633" s="89">
        <v>74</v>
      </c>
      <c r="F633" s="72">
        <v>2.82</v>
      </c>
      <c r="G633" s="12"/>
      <c r="H633" s="14" t="s">
        <v>1208</v>
      </c>
      <c r="I633" s="106">
        <v>0.6</v>
      </c>
      <c r="J633" s="108" t="s">
        <v>1245</v>
      </c>
    </row>
    <row r="634" spans="1:10" x14ac:dyDescent="0.2">
      <c r="A634" s="14">
        <v>629</v>
      </c>
      <c r="B634" s="14" t="s">
        <v>1207</v>
      </c>
      <c r="C634" s="101" t="s">
        <v>228</v>
      </c>
      <c r="D634" s="101" t="s">
        <v>57</v>
      </c>
      <c r="E634" s="89">
        <v>86</v>
      </c>
      <c r="F634" s="72">
        <v>3.5</v>
      </c>
      <c r="G634" s="12">
        <v>16</v>
      </c>
      <c r="H634" s="14" t="s">
        <v>1208</v>
      </c>
      <c r="I634" s="106">
        <v>0.6</v>
      </c>
      <c r="J634" s="108" t="s">
        <v>1245</v>
      </c>
    </row>
    <row r="635" spans="1:10" x14ac:dyDescent="0.2">
      <c r="A635" s="14">
        <v>630</v>
      </c>
      <c r="B635" s="14" t="s">
        <v>1207</v>
      </c>
      <c r="C635" s="101" t="s">
        <v>1322</v>
      </c>
      <c r="D635" s="101" t="s">
        <v>715</v>
      </c>
      <c r="E635" s="89">
        <v>84</v>
      </c>
      <c r="F635" s="72">
        <v>2.82</v>
      </c>
      <c r="G635" s="12"/>
      <c r="H635" s="14" t="s">
        <v>1208</v>
      </c>
      <c r="I635" s="106">
        <v>0.65</v>
      </c>
      <c r="J635" s="108" t="s">
        <v>1389</v>
      </c>
    </row>
    <row r="636" spans="1:10" x14ac:dyDescent="0.2">
      <c r="A636" s="14">
        <v>631</v>
      </c>
      <c r="B636" s="14" t="s">
        <v>1207</v>
      </c>
      <c r="C636" s="101" t="s">
        <v>1517</v>
      </c>
      <c r="D636" s="101" t="s">
        <v>715</v>
      </c>
      <c r="E636" s="89">
        <v>80</v>
      </c>
      <c r="F636" s="72">
        <v>2.15</v>
      </c>
      <c r="G636" s="12"/>
      <c r="H636" s="14" t="s">
        <v>1208</v>
      </c>
      <c r="I636" s="106">
        <v>0.6</v>
      </c>
      <c r="J636" s="108" t="s">
        <v>1245</v>
      </c>
    </row>
    <row r="637" spans="1:10" x14ac:dyDescent="0.2">
      <c r="A637" s="14">
        <v>632</v>
      </c>
      <c r="B637" s="14" t="s">
        <v>1207</v>
      </c>
      <c r="C637" s="101" t="s">
        <v>255</v>
      </c>
      <c r="D637" s="101" t="s">
        <v>715</v>
      </c>
      <c r="E637" s="89">
        <v>74</v>
      </c>
      <c r="F637" s="72">
        <v>2.82</v>
      </c>
      <c r="G637" s="12"/>
      <c r="H637" s="14" t="s">
        <v>1208</v>
      </c>
      <c r="I637" s="106">
        <v>0.6</v>
      </c>
      <c r="J637" s="108" t="s">
        <v>1245</v>
      </c>
    </row>
    <row r="638" spans="1:10" ht="38.25" x14ac:dyDescent="0.2">
      <c r="A638" s="14">
        <v>633</v>
      </c>
      <c r="B638" s="14" t="s">
        <v>1207</v>
      </c>
      <c r="C638" s="101" t="s">
        <v>1518</v>
      </c>
      <c r="D638" s="101" t="s">
        <v>725</v>
      </c>
      <c r="E638" s="89">
        <v>119</v>
      </c>
      <c r="F638" s="72">
        <v>5.95</v>
      </c>
      <c r="G638" s="12"/>
      <c r="H638" s="14" t="s">
        <v>1208</v>
      </c>
      <c r="I638" s="106">
        <v>0.6</v>
      </c>
      <c r="J638" s="108" t="s">
        <v>1245</v>
      </c>
    </row>
    <row r="639" spans="1:10" ht="25.5" x14ac:dyDescent="0.2">
      <c r="A639" s="14">
        <v>634</v>
      </c>
      <c r="B639" s="14" t="s">
        <v>1207</v>
      </c>
      <c r="C639" s="101" t="s">
        <v>1519</v>
      </c>
      <c r="D639" s="101" t="s">
        <v>725</v>
      </c>
      <c r="E639" s="89">
        <v>125</v>
      </c>
      <c r="F639" s="72">
        <v>7.85</v>
      </c>
      <c r="G639" s="12"/>
      <c r="H639" s="14" t="s">
        <v>1208</v>
      </c>
      <c r="I639" s="106">
        <v>0.6</v>
      </c>
      <c r="J639" s="108" t="s">
        <v>1245</v>
      </c>
    </row>
    <row r="640" spans="1:10" ht="25.5" x14ac:dyDescent="0.2">
      <c r="A640" s="14">
        <v>635</v>
      </c>
      <c r="B640" s="14" t="s">
        <v>1207</v>
      </c>
      <c r="C640" s="101" t="s">
        <v>1520</v>
      </c>
      <c r="D640" s="101" t="s">
        <v>725</v>
      </c>
      <c r="E640" s="89">
        <v>230</v>
      </c>
      <c r="F640" s="72">
        <v>16.600000000000001</v>
      </c>
      <c r="G640" s="12"/>
      <c r="H640" s="14" t="s">
        <v>1208</v>
      </c>
      <c r="I640" s="106">
        <v>0.85</v>
      </c>
      <c r="J640" s="108" t="s">
        <v>1521</v>
      </c>
    </row>
    <row r="641" spans="1:10" x14ac:dyDescent="0.2">
      <c r="A641" s="14">
        <v>636</v>
      </c>
      <c r="B641" s="14" t="s">
        <v>1207</v>
      </c>
      <c r="C641" s="101" t="s">
        <v>1522</v>
      </c>
      <c r="D641" s="101" t="s">
        <v>715</v>
      </c>
      <c r="E641" s="89">
        <v>170</v>
      </c>
      <c r="F641" s="72">
        <v>2.02</v>
      </c>
      <c r="G641" s="12"/>
      <c r="H641" s="14" t="s">
        <v>1208</v>
      </c>
      <c r="I641" s="106">
        <v>0.6</v>
      </c>
      <c r="J641" s="108" t="s">
        <v>1224</v>
      </c>
    </row>
    <row r="642" spans="1:10" x14ac:dyDescent="0.2">
      <c r="A642" s="14">
        <v>637</v>
      </c>
      <c r="B642" s="14" t="s">
        <v>1207</v>
      </c>
      <c r="C642" s="101" t="s">
        <v>1523</v>
      </c>
      <c r="D642" s="101" t="s">
        <v>725</v>
      </c>
      <c r="E642" s="89">
        <v>150</v>
      </c>
      <c r="F642" s="72">
        <v>8</v>
      </c>
      <c r="G642" s="12"/>
      <c r="H642" s="14" t="s">
        <v>1208</v>
      </c>
      <c r="I642" s="106">
        <v>0.6</v>
      </c>
      <c r="J642" s="108" t="s">
        <v>1245</v>
      </c>
    </row>
    <row r="643" spans="1:10" ht="25.5" x14ac:dyDescent="0.2">
      <c r="A643" s="14">
        <v>638</v>
      </c>
      <c r="B643" s="14" t="s">
        <v>1207</v>
      </c>
      <c r="C643" s="101" t="s">
        <v>1520</v>
      </c>
      <c r="D643" s="101" t="s">
        <v>725</v>
      </c>
      <c r="E643" s="89">
        <v>230</v>
      </c>
      <c r="F643" s="72"/>
      <c r="G643" s="12"/>
      <c r="H643" s="14" t="s">
        <v>1208</v>
      </c>
      <c r="I643" s="106">
        <v>0.9</v>
      </c>
      <c r="J643" s="108" t="s">
        <v>1524</v>
      </c>
    </row>
    <row r="644" spans="1:10" ht="51" x14ac:dyDescent="0.2">
      <c r="A644" s="14">
        <v>639</v>
      </c>
      <c r="B644" s="14" t="s">
        <v>1207</v>
      </c>
      <c r="C644" s="101" t="s">
        <v>1525</v>
      </c>
      <c r="D644" s="101" t="s">
        <v>725</v>
      </c>
      <c r="E644" s="89">
        <v>117</v>
      </c>
      <c r="F644" s="72">
        <v>8</v>
      </c>
      <c r="G644" s="12"/>
      <c r="H644" s="14" t="s">
        <v>1208</v>
      </c>
      <c r="I644" s="106">
        <v>0.95</v>
      </c>
      <c r="J644" s="108" t="s">
        <v>1224</v>
      </c>
    </row>
    <row r="645" spans="1:10" ht="51" x14ac:dyDescent="0.2">
      <c r="A645" s="14">
        <v>640</v>
      </c>
      <c r="B645" s="14" t="s">
        <v>1207</v>
      </c>
      <c r="C645" s="101" t="s">
        <v>1525</v>
      </c>
      <c r="D645" s="101" t="s">
        <v>725</v>
      </c>
      <c r="E645" s="89">
        <v>117</v>
      </c>
      <c r="F645" s="72">
        <v>8</v>
      </c>
      <c r="G645" s="12"/>
      <c r="H645" s="14" t="s">
        <v>1208</v>
      </c>
      <c r="I645" s="106">
        <v>0.95</v>
      </c>
      <c r="J645" s="108" t="s">
        <v>1224</v>
      </c>
    </row>
    <row r="646" spans="1:10" ht="51" x14ac:dyDescent="0.2">
      <c r="A646" s="14">
        <v>641</v>
      </c>
      <c r="B646" s="14" t="s">
        <v>1207</v>
      </c>
      <c r="C646" s="101" t="s">
        <v>1525</v>
      </c>
      <c r="D646" s="101" t="s">
        <v>725</v>
      </c>
      <c r="E646" s="89">
        <v>117</v>
      </c>
      <c r="F646" s="72">
        <v>8</v>
      </c>
      <c r="G646" s="12"/>
      <c r="H646" s="14" t="s">
        <v>1208</v>
      </c>
      <c r="I646" s="106">
        <v>0.95</v>
      </c>
      <c r="J646" s="108" t="s">
        <v>1224</v>
      </c>
    </row>
    <row r="647" spans="1:10" ht="51" x14ac:dyDescent="0.2">
      <c r="A647" s="14">
        <v>642</v>
      </c>
      <c r="B647" s="14" t="s">
        <v>1207</v>
      </c>
      <c r="C647" s="101" t="s">
        <v>1525</v>
      </c>
      <c r="D647" s="101" t="s">
        <v>725</v>
      </c>
      <c r="E647" s="89">
        <v>117</v>
      </c>
      <c r="F647" s="72">
        <v>8</v>
      </c>
      <c r="G647" s="12"/>
      <c r="H647" s="14" t="s">
        <v>1208</v>
      </c>
      <c r="I647" s="106">
        <v>0.95</v>
      </c>
      <c r="J647" s="108" t="s">
        <v>1224</v>
      </c>
    </row>
    <row r="648" spans="1:10" ht="51" x14ac:dyDescent="0.2">
      <c r="A648" s="14">
        <v>643</v>
      </c>
      <c r="B648" s="14" t="s">
        <v>1207</v>
      </c>
      <c r="C648" s="101" t="s">
        <v>1525</v>
      </c>
      <c r="D648" s="101" t="s">
        <v>725</v>
      </c>
      <c r="E648" s="89">
        <v>117</v>
      </c>
      <c r="F648" s="72">
        <v>8</v>
      </c>
      <c r="G648" s="12"/>
      <c r="H648" s="14" t="s">
        <v>1208</v>
      </c>
      <c r="I648" s="106">
        <v>0.95</v>
      </c>
      <c r="J648" s="108" t="s">
        <v>1224</v>
      </c>
    </row>
    <row r="649" spans="1:10" ht="51" x14ac:dyDescent="0.2">
      <c r="A649" s="14">
        <v>644</v>
      </c>
      <c r="B649" s="14" t="s">
        <v>1207</v>
      </c>
      <c r="C649" s="101" t="s">
        <v>1525</v>
      </c>
      <c r="D649" s="101" t="s">
        <v>725</v>
      </c>
      <c r="E649" s="89">
        <v>117</v>
      </c>
      <c r="F649" s="72">
        <v>8</v>
      </c>
      <c r="G649" s="12"/>
      <c r="H649" s="14" t="s">
        <v>1208</v>
      </c>
      <c r="I649" s="106">
        <v>0.95</v>
      </c>
      <c r="J649" s="108" t="s">
        <v>1224</v>
      </c>
    </row>
    <row r="650" spans="1:10" ht="51" x14ac:dyDescent="0.2">
      <c r="A650" s="14">
        <v>645</v>
      </c>
      <c r="B650" s="14" t="s">
        <v>1207</v>
      </c>
      <c r="C650" s="101" t="s">
        <v>1525</v>
      </c>
      <c r="D650" s="101" t="s">
        <v>725</v>
      </c>
      <c r="E650" s="89">
        <v>117</v>
      </c>
      <c r="F650" s="72">
        <v>8</v>
      </c>
      <c r="G650" s="12"/>
      <c r="H650" s="14" t="s">
        <v>1208</v>
      </c>
      <c r="I650" s="106">
        <v>0.95</v>
      </c>
      <c r="J650" s="108" t="s">
        <v>1224</v>
      </c>
    </row>
    <row r="651" spans="1:10" ht="51" x14ac:dyDescent="0.2">
      <c r="A651" s="14">
        <v>646</v>
      </c>
      <c r="B651" s="14" t="s">
        <v>1207</v>
      </c>
      <c r="C651" s="101" t="s">
        <v>1525</v>
      </c>
      <c r="D651" s="101" t="s">
        <v>725</v>
      </c>
      <c r="E651" s="89">
        <v>117</v>
      </c>
      <c r="F651" s="72">
        <v>8</v>
      </c>
      <c r="G651" s="12"/>
      <c r="H651" s="14" t="s">
        <v>1208</v>
      </c>
      <c r="I651" s="106">
        <v>0.95</v>
      </c>
      <c r="J651" s="108" t="s">
        <v>1224</v>
      </c>
    </row>
    <row r="652" spans="1:10" ht="51" x14ac:dyDescent="0.2">
      <c r="A652" s="14">
        <v>647</v>
      </c>
      <c r="B652" s="14" t="s">
        <v>1207</v>
      </c>
      <c r="C652" s="101" t="s">
        <v>1525</v>
      </c>
      <c r="D652" s="101" t="s">
        <v>725</v>
      </c>
      <c r="E652" s="89">
        <v>117</v>
      </c>
      <c r="F652" s="72">
        <v>8</v>
      </c>
      <c r="G652" s="12"/>
      <c r="H652" s="14" t="s">
        <v>1208</v>
      </c>
      <c r="I652" s="106">
        <v>0.95</v>
      </c>
      <c r="J652" s="108" t="s">
        <v>1224</v>
      </c>
    </row>
    <row r="653" spans="1:10" x14ac:dyDescent="0.2">
      <c r="A653" s="14">
        <v>648</v>
      </c>
      <c r="B653" s="14" t="s">
        <v>1207</v>
      </c>
      <c r="C653" s="101" t="s">
        <v>1431</v>
      </c>
      <c r="D653" s="101" t="s">
        <v>725</v>
      </c>
      <c r="E653" s="89" t="s">
        <v>1215</v>
      </c>
      <c r="F653" s="72">
        <v>11.725</v>
      </c>
      <c r="G653" s="12"/>
      <c r="H653" s="14" t="s">
        <v>1208</v>
      </c>
      <c r="I653" s="106">
        <v>0.6</v>
      </c>
      <c r="J653" s="108" t="s">
        <v>1245</v>
      </c>
    </row>
    <row r="654" spans="1:10" x14ac:dyDescent="0.2">
      <c r="A654" s="14">
        <v>649</v>
      </c>
      <c r="B654" s="14" t="s">
        <v>1207</v>
      </c>
      <c r="C654" s="101" t="s">
        <v>1526</v>
      </c>
      <c r="D654" s="101" t="s">
        <v>715</v>
      </c>
      <c r="E654" s="89">
        <v>73</v>
      </c>
      <c r="F654" s="72">
        <v>1.46</v>
      </c>
      <c r="G654" s="12"/>
      <c r="H654" s="14" t="s">
        <v>1208</v>
      </c>
      <c r="I654" s="106">
        <v>0.8</v>
      </c>
      <c r="J654" s="108" t="s">
        <v>1320</v>
      </c>
    </row>
    <row r="655" spans="1:10" x14ac:dyDescent="0.2">
      <c r="A655" s="14">
        <v>650</v>
      </c>
      <c r="B655" s="14" t="s">
        <v>1207</v>
      </c>
      <c r="C655" s="101" t="s">
        <v>68</v>
      </c>
      <c r="D655" s="101" t="s">
        <v>715</v>
      </c>
      <c r="E655" s="89">
        <v>128</v>
      </c>
      <c r="F655" s="72">
        <v>2.52</v>
      </c>
      <c r="G655" s="12"/>
      <c r="H655" s="14" t="s">
        <v>1208</v>
      </c>
      <c r="I655" s="106">
        <v>0.75</v>
      </c>
      <c r="J655" s="108" t="s">
        <v>1320</v>
      </c>
    </row>
    <row r="656" spans="1:10" x14ac:dyDescent="0.2">
      <c r="A656" s="14">
        <v>651</v>
      </c>
      <c r="B656" s="14" t="s">
        <v>1207</v>
      </c>
      <c r="C656" s="101" t="s">
        <v>1319</v>
      </c>
      <c r="D656" s="101" t="s">
        <v>715</v>
      </c>
      <c r="E656" s="89">
        <v>99</v>
      </c>
      <c r="F656" s="72">
        <v>2.78</v>
      </c>
      <c r="G656" s="12"/>
      <c r="H656" s="14" t="s">
        <v>1208</v>
      </c>
      <c r="I656" s="106">
        <v>0.75</v>
      </c>
      <c r="J656" s="108" t="s">
        <v>1320</v>
      </c>
    </row>
    <row r="657" spans="1:10" x14ac:dyDescent="0.2">
      <c r="A657" s="14">
        <v>652</v>
      </c>
      <c r="B657" s="14" t="s">
        <v>1207</v>
      </c>
      <c r="C657" s="101" t="s">
        <v>1319</v>
      </c>
      <c r="D657" s="101" t="s">
        <v>715</v>
      </c>
      <c r="E657" s="89">
        <v>99</v>
      </c>
      <c r="F657" s="72">
        <v>2.78</v>
      </c>
      <c r="G657" s="12"/>
      <c r="H657" s="14" t="s">
        <v>1208</v>
      </c>
      <c r="I657" s="106">
        <v>0.75</v>
      </c>
      <c r="J657" s="108" t="s">
        <v>1320</v>
      </c>
    </row>
    <row r="658" spans="1:10" x14ac:dyDescent="0.2">
      <c r="A658" s="14">
        <v>653</v>
      </c>
      <c r="B658" s="14" t="s">
        <v>1207</v>
      </c>
      <c r="C658" s="101" t="s">
        <v>1387</v>
      </c>
      <c r="D658" s="101" t="s">
        <v>715</v>
      </c>
      <c r="E658" s="89">
        <v>73</v>
      </c>
      <c r="F658" s="72">
        <v>1.46</v>
      </c>
      <c r="G658" s="12"/>
      <c r="H658" s="14" t="s">
        <v>1208</v>
      </c>
      <c r="I658" s="106">
        <v>0.8</v>
      </c>
      <c r="J658" s="108" t="s">
        <v>1320</v>
      </c>
    </row>
    <row r="659" spans="1:10" x14ac:dyDescent="0.2">
      <c r="A659" s="14">
        <v>654</v>
      </c>
      <c r="B659" s="14" t="s">
        <v>1207</v>
      </c>
      <c r="C659" s="101" t="s">
        <v>1319</v>
      </c>
      <c r="D659" s="101" t="s">
        <v>715</v>
      </c>
      <c r="E659" s="89">
        <v>99</v>
      </c>
      <c r="F659" s="72">
        <v>2.78</v>
      </c>
      <c r="G659" s="12"/>
      <c r="H659" s="14" t="s">
        <v>1208</v>
      </c>
      <c r="I659" s="106">
        <v>0.75</v>
      </c>
      <c r="J659" s="108" t="s">
        <v>1320</v>
      </c>
    </row>
    <row r="660" spans="1:10" x14ac:dyDescent="0.2">
      <c r="A660" s="14">
        <v>655</v>
      </c>
      <c r="B660" s="14" t="s">
        <v>1207</v>
      </c>
      <c r="C660" s="101" t="s">
        <v>1437</v>
      </c>
      <c r="D660" s="101" t="s">
        <v>715</v>
      </c>
      <c r="E660" s="89">
        <v>107</v>
      </c>
      <c r="F660" s="72">
        <v>2.82</v>
      </c>
      <c r="G660" s="12"/>
      <c r="H660" s="14" t="s">
        <v>1208</v>
      </c>
      <c r="I660" s="106">
        <v>0.8</v>
      </c>
      <c r="J660" s="108" t="s">
        <v>1320</v>
      </c>
    </row>
    <row r="661" spans="1:10" x14ac:dyDescent="0.2">
      <c r="A661" s="14">
        <v>656</v>
      </c>
      <c r="B661" s="14" t="s">
        <v>1207</v>
      </c>
      <c r="C661" s="101" t="s">
        <v>1319</v>
      </c>
      <c r="D661" s="101" t="s">
        <v>715</v>
      </c>
      <c r="E661" s="89">
        <v>99</v>
      </c>
      <c r="F661" s="72">
        <v>2.78</v>
      </c>
      <c r="G661" s="12"/>
      <c r="H661" s="14" t="s">
        <v>1208</v>
      </c>
      <c r="I661" s="106">
        <v>0.75</v>
      </c>
      <c r="J661" s="108" t="s">
        <v>1320</v>
      </c>
    </row>
    <row r="662" spans="1:10" x14ac:dyDescent="0.2">
      <c r="A662" s="14">
        <v>657</v>
      </c>
      <c r="B662" s="14" t="s">
        <v>1207</v>
      </c>
      <c r="C662" s="101" t="s">
        <v>1319</v>
      </c>
      <c r="D662" s="101" t="s">
        <v>715</v>
      </c>
      <c r="E662" s="89">
        <v>99</v>
      </c>
      <c r="F662" s="72">
        <v>2.78</v>
      </c>
      <c r="G662" s="12"/>
      <c r="H662" s="14" t="s">
        <v>1208</v>
      </c>
      <c r="I662" s="106">
        <v>0.75</v>
      </c>
      <c r="J662" s="108" t="s">
        <v>1320</v>
      </c>
    </row>
    <row r="663" spans="1:10" x14ac:dyDescent="0.2">
      <c r="A663" s="14">
        <v>658</v>
      </c>
      <c r="B663" s="14" t="s">
        <v>1207</v>
      </c>
      <c r="C663" s="101" t="s">
        <v>1319</v>
      </c>
      <c r="D663" s="101" t="s">
        <v>715</v>
      </c>
      <c r="E663" s="89">
        <v>99</v>
      </c>
      <c r="F663" s="72">
        <v>2.78</v>
      </c>
      <c r="G663" s="12"/>
      <c r="H663" s="14" t="s">
        <v>1208</v>
      </c>
      <c r="I663" s="106">
        <v>0.75</v>
      </c>
      <c r="J663" s="108" t="s">
        <v>1320</v>
      </c>
    </row>
    <row r="664" spans="1:10" x14ac:dyDescent="0.2">
      <c r="A664" s="14">
        <v>659</v>
      </c>
      <c r="B664" s="14" t="s">
        <v>1207</v>
      </c>
      <c r="C664" s="101" t="s">
        <v>1319</v>
      </c>
      <c r="D664" s="101" t="s">
        <v>715</v>
      </c>
      <c r="E664" s="89">
        <v>99</v>
      </c>
      <c r="F664" s="72">
        <v>2.78</v>
      </c>
      <c r="G664" s="12"/>
      <c r="H664" s="14" t="s">
        <v>1208</v>
      </c>
      <c r="I664" s="106">
        <v>0.75</v>
      </c>
      <c r="J664" s="108" t="s">
        <v>1320</v>
      </c>
    </row>
    <row r="665" spans="1:10" x14ac:dyDescent="0.2">
      <c r="A665" s="14">
        <v>660</v>
      </c>
      <c r="B665" s="14" t="s">
        <v>1207</v>
      </c>
      <c r="C665" s="101" t="s">
        <v>1319</v>
      </c>
      <c r="D665" s="101" t="s">
        <v>715</v>
      </c>
      <c r="E665" s="89">
        <v>99</v>
      </c>
      <c r="F665" s="72">
        <v>2.78</v>
      </c>
      <c r="G665" s="12"/>
      <c r="H665" s="14" t="s">
        <v>1208</v>
      </c>
      <c r="I665" s="106">
        <v>0.75</v>
      </c>
      <c r="J665" s="108" t="s">
        <v>1320</v>
      </c>
    </row>
    <row r="666" spans="1:10" x14ac:dyDescent="0.2">
      <c r="A666" s="14">
        <v>661</v>
      </c>
      <c r="B666" s="14" t="s">
        <v>1207</v>
      </c>
      <c r="C666" s="101" t="s">
        <v>1527</v>
      </c>
      <c r="D666" s="101" t="s">
        <v>715</v>
      </c>
      <c r="E666" s="89" t="s">
        <v>1528</v>
      </c>
      <c r="F666" s="72">
        <v>2.9</v>
      </c>
      <c r="G666" s="12"/>
      <c r="H666" s="14" t="s">
        <v>1208</v>
      </c>
      <c r="I666" s="106">
        <v>0.75</v>
      </c>
      <c r="J666" s="108" t="s">
        <v>1320</v>
      </c>
    </row>
    <row r="667" spans="1:10" x14ac:dyDescent="0.2">
      <c r="A667" s="14">
        <v>662</v>
      </c>
      <c r="B667" s="14" t="s">
        <v>1207</v>
      </c>
      <c r="C667" s="101" t="s">
        <v>1319</v>
      </c>
      <c r="D667" s="101" t="s">
        <v>715</v>
      </c>
      <c r="E667" s="89">
        <v>99</v>
      </c>
      <c r="F667" s="72">
        <v>2.78</v>
      </c>
      <c r="G667" s="12"/>
      <c r="H667" s="14" t="s">
        <v>1208</v>
      </c>
      <c r="I667" s="106">
        <v>0.75</v>
      </c>
      <c r="J667" s="108" t="s">
        <v>1320</v>
      </c>
    </row>
    <row r="668" spans="1:10" x14ac:dyDescent="0.2">
      <c r="A668" s="14">
        <v>663</v>
      </c>
      <c r="B668" s="14" t="s">
        <v>1207</v>
      </c>
      <c r="C668" s="101" t="s">
        <v>1319</v>
      </c>
      <c r="D668" s="101" t="s">
        <v>715</v>
      </c>
      <c r="E668" s="89">
        <v>99</v>
      </c>
      <c r="F668" s="72">
        <v>2.78</v>
      </c>
      <c r="G668" s="12"/>
      <c r="H668" s="14" t="s">
        <v>1208</v>
      </c>
      <c r="I668" s="106">
        <v>0.75</v>
      </c>
      <c r="J668" s="108" t="s">
        <v>1320</v>
      </c>
    </row>
    <row r="669" spans="1:10" x14ac:dyDescent="0.2">
      <c r="A669" s="14">
        <v>664</v>
      </c>
      <c r="B669" s="14" t="s">
        <v>1207</v>
      </c>
      <c r="C669" s="101" t="s">
        <v>1319</v>
      </c>
      <c r="D669" s="101" t="s">
        <v>715</v>
      </c>
      <c r="E669" s="89">
        <v>99</v>
      </c>
      <c r="F669" s="72">
        <v>2.78</v>
      </c>
      <c r="G669" s="12"/>
      <c r="H669" s="14" t="s">
        <v>1208</v>
      </c>
      <c r="I669" s="106">
        <v>0.75</v>
      </c>
      <c r="J669" s="108" t="s">
        <v>1320</v>
      </c>
    </row>
    <row r="670" spans="1:10" x14ac:dyDescent="0.2">
      <c r="A670" s="14">
        <v>665</v>
      </c>
      <c r="B670" s="14" t="s">
        <v>1207</v>
      </c>
      <c r="C670" s="101" t="s">
        <v>1387</v>
      </c>
      <c r="D670" s="101" t="s">
        <v>715</v>
      </c>
      <c r="E670" s="89">
        <v>73</v>
      </c>
      <c r="F670" s="72">
        <v>1.46</v>
      </c>
      <c r="G670" s="12"/>
      <c r="H670" s="14" t="s">
        <v>1208</v>
      </c>
      <c r="I670" s="106">
        <v>0.8</v>
      </c>
      <c r="J670" s="108" t="s">
        <v>1320</v>
      </c>
    </row>
    <row r="671" spans="1:10" x14ac:dyDescent="0.2">
      <c r="A671" s="14">
        <v>666</v>
      </c>
      <c r="B671" s="14" t="s">
        <v>1207</v>
      </c>
      <c r="C671" s="101" t="s">
        <v>1319</v>
      </c>
      <c r="D671" s="101" t="s">
        <v>715</v>
      </c>
      <c r="E671" s="89">
        <v>99</v>
      </c>
      <c r="F671" s="72">
        <v>2.78</v>
      </c>
      <c r="G671" s="12"/>
      <c r="H671" s="14" t="s">
        <v>1208</v>
      </c>
      <c r="I671" s="106">
        <v>0.75</v>
      </c>
      <c r="J671" s="108" t="s">
        <v>1320</v>
      </c>
    </row>
    <row r="672" spans="1:10" x14ac:dyDescent="0.2">
      <c r="A672" s="14">
        <v>667</v>
      </c>
      <c r="B672" s="14" t="s">
        <v>1207</v>
      </c>
      <c r="C672" s="101" t="s">
        <v>1319</v>
      </c>
      <c r="D672" s="101" t="s">
        <v>715</v>
      </c>
      <c r="E672" s="89">
        <v>99</v>
      </c>
      <c r="F672" s="72">
        <v>2.78</v>
      </c>
      <c r="G672" s="12"/>
      <c r="H672" s="14" t="s">
        <v>1208</v>
      </c>
      <c r="I672" s="106">
        <v>0.75</v>
      </c>
      <c r="J672" s="108" t="s">
        <v>1320</v>
      </c>
    </row>
    <row r="673" spans="1:10" ht="25.5" x14ac:dyDescent="0.2">
      <c r="A673" s="14">
        <v>668</v>
      </c>
      <c r="B673" s="14" t="s">
        <v>1207</v>
      </c>
      <c r="C673" s="101" t="s">
        <v>1326</v>
      </c>
      <c r="D673" s="101" t="s">
        <v>715</v>
      </c>
      <c r="E673" s="89">
        <v>112</v>
      </c>
      <c r="F673" s="72">
        <v>2.83</v>
      </c>
      <c r="G673" s="12"/>
      <c r="H673" s="14" t="s">
        <v>1208</v>
      </c>
      <c r="I673" s="106">
        <v>0.9</v>
      </c>
      <c r="J673" s="108" t="s">
        <v>1307</v>
      </c>
    </row>
    <row r="674" spans="1:10" x14ac:dyDescent="0.2">
      <c r="A674" s="14">
        <v>669</v>
      </c>
      <c r="B674" s="14" t="s">
        <v>1207</v>
      </c>
      <c r="C674" s="101" t="s">
        <v>758</v>
      </c>
      <c r="D674" s="101" t="s">
        <v>725</v>
      </c>
      <c r="E674" s="89">
        <v>135</v>
      </c>
      <c r="F674" s="72">
        <v>10.185</v>
      </c>
      <c r="G674" s="12"/>
      <c r="H674" s="14" t="s">
        <v>1208</v>
      </c>
      <c r="I674" s="106">
        <v>0.6</v>
      </c>
      <c r="J674" s="108" t="s">
        <v>1245</v>
      </c>
    </row>
    <row r="675" spans="1:10" x14ac:dyDescent="0.2">
      <c r="A675" s="14">
        <v>670</v>
      </c>
      <c r="B675" s="14" t="s">
        <v>1207</v>
      </c>
      <c r="C675" s="101" t="s">
        <v>774</v>
      </c>
      <c r="D675" s="101" t="s">
        <v>725</v>
      </c>
      <c r="E675" s="89">
        <v>150</v>
      </c>
      <c r="F675" s="72">
        <v>5.8</v>
      </c>
      <c r="G675" s="12"/>
      <c r="H675" s="14" t="s">
        <v>1208</v>
      </c>
      <c r="I675" s="106">
        <v>0.6</v>
      </c>
      <c r="J675" s="108" t="s">
        <v>1245</v>
      </c>
    </row>
    <row r="676" spans="1:10" x14ac:dyDescent="0.2">
      <c r="A676" s="14">
        <v>671</v>
      </c>
      <c r="B676" s="14" t="s">
        <v>1207</v>
      </c>
      <c r="C676" s="101" t="s">
        <v>783</v>
      </c>
      <c r="D676" s="101" t="s">
        <v>725</v>
      </c>
      <c r="E676" s="89" t="s">
        <v>1215</v>
      </c>
      <c r="F676" s="72">
        <v>5.8</v>
      </c>
      <c r="G676" s="12"/>
      <c r="H676" s="14" t="s">
        <v>1208</v>
      </c>
      <c r="I676" s="106">
        <v>0.6</v>
      </c>
      <c r="J676" s="108" t="s">
        <v>1245</v>
      </c>
    </row>
    <row r="677" spans="1:10" x14ac:dyDescent="0.2">
      <c r="A677" s="14">
        <v>672</v>
      </c>
      <c r="B677" s="14" t="s">
        <v>1207</v>
      </c>
      <c r="C677" s="101" t="s">
        <v>774</v>
      </c>
      <c r="D677" s="101" t="s">
        <v>725</v>
      </c>
      <c r="E677" s="89" t="s">
        <v>1215</v>
      </c>
      <c r="F677" s="72">
        <v>5.8</v>
      </c>
      <c r="G677" s="12"/>
      <c r="H677" s="14" t="s">
        <v>1208</v>
      </c>
      <c r="I677" s="106">
        <v>0.6</v>
      </c>
      <c r="J677" s="108" t="s">
        <v>1245</v>
      </c>
    </row>
    <row r="678" spans="1:10" ht="25.5" x14ac:dyDescent="0.2">
      <c r="A678" s="14">
        <v>673</v>
      </c>
      <c r="B678" s="14" t="s">
        <v>1207</v>
      </c>
      <c r="C678" s="101" t="s">
        <v>1529</v>
      </c>
      <c r="D678" s="101" t="s">
        <v>725</v>
      </c>
      <c r="E678" s="89">
        <v>180</v>
      </c>
      <c r="F678" s="72">
        <v>12.2</v>
      </c>
      <c r="G678" s="12"/>
      <c r="H678" s="14" t="s">
        <v>1208</v>
      </c>
      <c r="I678" s="106">
        <v>0.6</v>
      </c>
      <c r="J678" s="108" t="s">
        <v>1245</v>
      </c>
    </row>
    <row r="679" spans="1:10" ht="25.5" x14ac:dyDescent="0.2">
      <c r="A679" s="14">
        <v>674</v>
      </c>
      <c r="B679" s="14" t="s">
        <v>1207</v>
      </c>
      <c r="C679" s="101" t="s">
        <v>1530</v>
      </c>
      <c r="D679" s="101" t="s">
        <v>725</v>
      </c>
      <c r="E679" s="89" t="s">
        <v>1215</v>
      </c>
      <c r="F679" s="72">
        <v>10.185</v>
      </c>
      <c r="G679" s="12"/>
      <c r="H679" s="14" t="s">
        <v>1208</v>
      </c>
      <c r="I679" s="106">
        <v>0.6</v>
      </c>
      <c r="J679" s="108" t="s">
        <v>1245</v>
      </c>
    </row>
    <row r="680" spans="1:10" x14ac:dyDescent="0.2">
      <c r="A680" s="14">
        <v>675</v>
      </c>
      <c r="B680" s="14" t="s">
        <v>1207</v>
      </c>
      <c r="C680" s="101" t="s">
        <v>1531</v>
      </c>
      <c r="D680" s="101" t="s">
        <v>715</v>
      </c>
      <c r="E680" s="89">
        <v>84</v>
      </c>
      <c r="F680" s="72">
        <v>2.82</v>
      </c>
      <c r="G680" s="12"/>
      <c r="H680" s="14" t="s">
        <v>1208</v>
      </c>
      <c r="I680" s="106">
        <v>0.65</v>
      </c>
      <c r="J680" s="108" t="s">
        <v>1389</v>
      </c>
    </row>
    <row r="681" spans="1:10" x14ac:dyDescent="0.2">
      <c r="A681" s="14">
        <v>676</v>
      </c>
      <c r="B681" s="14" t="s">
        <v>1207</v>
      </c>
      <c r="C681" s="101" t="s">
        <v>774</v>
      </c>
      <c r="D681" s="101" t="s">
        <v>725</v>
      </c>
      <c r="E681" s="89" t="s">
        <v>1215</v>
      </c>
      <c r="F681" s="72">
        <v>5.8</v>
      </c>
      <c r="G681" s="12"/>
      <c r="H681" s="14" t="s">
        <v>1208</v>
      </c>
      <c r="I681" s="106">
        <v>0.6</v>
      </c>
      <c r="J681" s="108" t="s">
        <v>1245</v>
      </c>
    </row>
    <row r="682" spans="1:10" ht="25.5" x14ac:dyDescent="0.2">
      <c r="A682" s="14">
        <v>677</v>
      </c>
      <c r="B682" s="14" t="s">
        <v>1207</v>
      </c>
      <c r="C682" s="101" t="s">
        <v>1532</v>
      </c>
      <c r="D682" s="101" t="s">
        <v>715</v>
      </c>
      <c r="E682" s="89">
        <v>84</v>
      </c>
      <c r="F682" s="72">
        <v>2.72</v>
      </c>
      <c r="G682" s="12"/>
      <c r="H682" s="14" t="s">
        <v>1208</v>
      </c>
      <c r="I682" s="106">
        <v>0.6</v>
      </c>
      <c r="J682" s="108" t="s">
        <v>1245</v>
      </c>
    </row>
    <row r="683" spans="1:10" x14ac:dyDescent="0.2">
      <c r="A683" s="14">
        <v>678</v>
      </c>
      <c r="B683" s="14" t="s">
        <v>1207</v>
      </c>
      <c r="C683" s="101" t="s">
        <v>1533</v>
      </c>
      <c r="D683" s="101" t="s">
        <v>725</v>
      </c>
      <c r="E683" s="89">
        <v>120</v>
      </c>
      <c r="F683" s="72">
        <v>5.8</v>
      </c>
      <c r="G683" s="12"/>
      <c r="H683" s="14" t="s">
        <v>1208</v>
      </c>
      <c r="I683" s="106">
        <v>0.6</v>
      </c>
      <c r="J683" s="108" t="s">
        <v>1245</v>
      </c>
    </row>
    <row r="684" spans="1:10" x14ac:dyDescent="0.2">
      <c r="A684" s="14">
        <v>679</v>
      </c>
      <c r="B684" s="14" t="s">
        <v>1207</v>
      </c>
      <c r="C684" s="101" t="s">
        <v>1407</v>
      </c>
      <c r="D684" s="101" t="s">
        <v>725</v>
      </c>
      <c r="E684" s="89">
        <v>87.5</v>
      </c>
      <c r="F684" s="72">
        <v>7.85</v>
      </c>
      <c r="G684" s="12"/>
      <c r="H684" s="14" t="s">
        <v>1208</v>
      </c>
      <c r="I684" s="106">
        <v>0.6</v>
      </c>
      <c r="J684" s="108" t="s">
        <v>1266</v>
      </c>
    </row>
    <row r="685" spans="1:10" ht="25.5" x14ac:dyDescent="0.2">
      <c r="A685" s="14">
        <v>680</v>
      </c>
      <c r="B685" s="14" t="s">
        <v>1207</v>
      </c>
      <c r="C685" s="101" t="s">
        <v>1534</v>
      </c>
      <c r="D685" s="101" t="s">
        <v>725</v>
      </c>
      <c r="E685" s="109">
        <v>120</v>
      </c>
      <c r="F685" s="72">
        <v>5.8</v>
      </c>
      <c r="G685" s="12"/>
      <c r="H685" s="14" t="s">
        <v>1208</v>
      </c>
      <c r="I685" s="106">
        <v>0.6</v>
      </c>
      <c r="J685" s="108" t="s">
        <v>1209</v>
      </c>
    </row>
    <row r="686" spans="1:10" x14ac:dyDescent="0.2">
      <c r="A686" s="14">
        <v>681</v>
      </c>
      <c r="B686" s="14" t="s">
        <v>1207</v>
      </c>
      <c r="C686" s="101" t="s">
        <v>1535</v>
      </c>
      <c r="D686" s="101" t="s">
        <v>725</v>
      </c>
      <c r="E686" s="89">
        <v>150</v>
      </c>
      <c r="F686" s="72">
        <v>11.2</v>
      </c>
      <c r="G686" s="12"/>
      <c r="H686" s="14" t="s">
        <v>1208</v>
      </c>
      <c r="I686" s="106">
        <v>0.6</v>
      </c>
      <c r="J686" s="108" t="s">
        <v>1216</v>
      </c>
    </row>
    <row r="687" spans="1:10" ht="25.5" x14ac:dyDescent="0.2">
      <c r="A687" s="14">
        <v>682</v>
      </c>
      <c r="B687" s="14" t="s">
        <v>1207</v>
      </c>
      <c r="C687" s="101" t="s">
        <v>1532</v>
      </c>
      <c r="D687" s="101" t="s">
        <v>715</v>
      </c>
      <c r="E687" s="89">
        <v>84</v>
      </c>
      <c r="F687" s="72">
        <v>2.72</v>
      </c>
      <c r="G687" s="12"/>
      <c r="H687" s="14" t="s">
        <v>1208</v>
      </c>
      <c r="I687" s="106">
        <v>0.6</v>
      </c>
      <c r="J687" s="108" t="s">
        <v>1245</v>
      </c>
    </row>
    <row r="688" spans="1:10" ht="25.5" x14ac:dyDescent="0.2">
      <c r="A688" s="14">
        <v>683</v>
      </c>
      <c r="B688" s="14" t="s">
        <v>1207</v>
      </c>
      <c r="C688" s="101" t="s">
        <v>1326</v>
      </c>
      <c r="D688" s="101" t="s">
        <v>715</v>
      </c>
      <c r="E688" s="89">
        <v>112</v>
      </c>
      <c r="F688" s="72">
        <v>2.83</v>
      </c>
      <c r="G688" s="12"/>
      <c r="H688" s="14" t="s">
        <v>1208</v>
      </c>
      <c r="I688" s="106">
        <v>0.9</v>
      </c>
      <c r="J688" s="108" t="s">
        <v>1307</v>
      </c>
    </row>
    <row r="689" spans="1:10" x14ac:dyDescent="0.2">
      <c r="A689" s="14">
        <v>684</v>
      </c>
      <c r="B689" s="14" t="s">
        <v>1207</v>
      </c>
      <c r="C689" s="101" t="s">
        <v>1531</v>
      </c>
      <c r="D689" s="101" t="s">
        <v>715</v>
      </c>
      <c r="E689" s="89">
        <v>84</v>
      </c>
      <c r="F689" s="72">
        <v>2.82</v>
      </c>
      <c r="G689" s="12"/>
      <c r="H689" s="14" t="s">
        <v>1208</v>
      </c>
      <c r="I689" s="106">
        <v>0.65</v>
      </c>
      <c r="J689" s="108" t="s">
        <v>1456</v>
      </c>
    </row>
    <row r="690" spans="1:10" ht="38.25" x14ac:dyDescent="0.2">
      <c r="A690" s="14">
        <v>685</v>
      </c>
      <c r="B690" s="14" t="s">
        <v>1207</v>
      </c>
      <c r="C690" s="101" t="s">
        <v>1536</v>
      </c>
      <c r="D690" s="101" t="s">
        <v>715</v>
      </c>
      <c r="E690" s="89">
        <v>81</v>
      </c>
      <c r="F690" s="72">
        <v>1.95</v>
      </c>
      <c r="G690" s="12"/>
      <c r="H690" s="14" t="s">
        <v>1208</v>
      </c>
      <c r="I690" s="106">
        <v>0.6</v>
      </c>
      <c r="J690" s="108" t="s">
        <v>1456</v>
      </c>
    </row>
    <row r="691" spans="1:10" x14ac:dyDescent="0.2">
      <c r="A691" s="14">
        <v>686</v>
      </c>
      <c r="B691" s="14" t="s">
        <v>1207</v>
      </c>
      <c r="C691" s="101" t="s">
        <v>1313</v>
      </c>
      <c r="D691" s="101" t="s">
        <v>715</v>
      </c>
      <c r="E691" s="89">
        <v>145</v>
      </c>
      <c r="F691" s="72">
        <v>1.85</v>
      </c>
      <c r="G691" s="12"/>
      <c r="H691" s="14" t="s">
        <v>1208</v>
      </c>
      <c r="I691" s="106">
        <v>0.6</v>
      </c>
      <c r="J691" s="108" t="s">
        <v>1216</v>
      </c>
    </row>
    <row r="692" spans="1:10" x14ac:dyDescent="0.2">
      <c r="A692" s="14">
        <v>687</v>
      </c>
      <c r="B692" s="14" t="s">
        <v>1207</v>
      </c>
      <c r="C692" s="101" t="s">
        <v>1537</v>
      </c>
      <c r="D692" s="101" t="s">
        <v>725</v>
      </c>
      <c r="E692" s="89">
        <v>150</v>
      </c>
      <c r="F692" s="72">
        <v>10.4</v>
      </c>
      <c r="G692" s="12"/>
      <c r="H692" s="14" t="s">
        <v>1208</v>
      </c>
      <c r="I692" s="106">
        <v>0.6</v>
      </c>
      <c r="J692" s="108" t="s">
        <v>1216</v>
      </c>
    </row>
    <row r="693" spans="1:10" x14ac:dyDescent="0.2">
      <c r="A693" s="14">
        <v>688</v>
      </c>
      <c r="B693" s="14" t="s">
        <v>1207</v>
      </c>
      <c r="C693" s="101" t="s">
        <v>1538</v>
      </c>
      <c r="D693" s="101" t="s">
        <v>715</v>
      </c>
      <c r="E693" s="89">
        <v>77.77</v>
      </c>
      <c r="F693" s="72">
        <v>1.41</v>
      </c>
      <c r="G693" s="12"/>
      <c r="H693" s="14" t="s">
        <v>1208</v>
      </c>
      <c r="I693" s="106">
        <v>0.6</v>
      </c>
      <c r="J693" s="108" t="s">
        <v>1539</v>
      </c>
    </row>
    <row r="694" spans="1:10" ht="25.5" x14ac:dyDescent="0.2">
      <c r="A694" s="14">
        <v>689</v>
      </c>
      <c r="B694" s="14" t="s">
        <v>1207</v>
      </c>
      <c r="C694" s="101" t="s">
        <v>924</v>
      </c>
      <c r="D694" s="101" t="s">
        <v>715</v>
      </c>
      <c r="E694" s="89">
        <v>79.599999999999994</v>
      </c>
      <c r="F694" s="72">
        <v>1.85</v>
      </c>
      <c r="G694" s="12"/>
      <c r="H694" s="14" t="s">
        <v>1208</v>
      </c>
      <c r="I694" s="106">
        <v>0.75</v>
      </c>
      <c r="J694" s="108" t="s">
        <v>1540</v>
      </c>
    </row>
    <row r="695" spans="1:10" x14ac:dyDescent="0.2">
      <c r="A695" s="14">
        <v>690</v>
      </c>
      <c r="B695" s="14" t="s">
        <v>1207</v>
      </c>
      <c r="C695" s="101" t="s">
        <v>1322</v>
      </c>
      <c r="D695" s="101" t="s">
        <v>715</v>
      </c>
      <c r="E695" s="89">
        <v>84</v>
      </c>
      <c r="F695" s="72">
        <v>2.82</v>
      </c>
      <c r="G695" s="12"/>
      <c r="H695" s="14" t="s">
        <v>1208</v>
      </c>
      <c r="I695" s="106">
        <v>0.6</v>
      </c>
      <c r="J695" s="108" t="s">
        <v>1245</v>
      </c>
    </row>
    <row r="696" spans="1:10" ht="38.25" x14ac:dyDescent="0.2">
      <c r="A696" s="14">
        <v>691</v>
      </c>
      <c r="B696" s="14" t="s">
        <v>1207</v>
      </c>
      <c r="C696" s="101" t="s">
        <v>1541</v>
      </c>
      <c r="D696" s="101" t="s">
        <v>725</v>
      </c>
      <c r="E696" s="89">
        <v>119</v>
      </c>
      <c r="F696" s="72">
        <v>5.95</v>
      </c>
      <c r="G696" s="12"/>
      <c r="H696" s="14" t="s">
        <v>1208</v>
      </c>
      <c r="I696" s="106">
        <v>0.6</v>
      </c>
      <c r="J696" s="108" t="s">
        <v>1216</v>
      </c>
    </row>
    <row r="697" spans="1:10" x14ac:dyDescent="0.2">
      <c r="A697" s="14">
        <v>692</v>
      </c>
      <c r="B697" s="14" t="s">
        <v>1207</v>
      </c>
      <c r="C697" s="101" t="s">
        <v>236</v>
      </c>
      <c r="D697" s="101" t="s">
        <v>715</v>
      </c>
      <c r="E697" s="89">
        <v>76</v>
      </c>
      <c r="F697" s="72">
        <v>2.82</v>
      </c>
      <c r="G697" s="12"/>
      <c r="H697" s="14" t="s">
        <v>1208</v>
      </c>
      <c r="I697" s="106">
        <v>0.6</v>
      </c>
      <c r="J697" s="108" t="s">
        <v>1209</v>
      </c>
    </row>
    <row r="698" spans="1:10" x14ac:dyDescent="0.2">
      <c r="A698" s="14">
        <v>693</v>
      </c>
      <c r="B698" s="14" t="s">
        <v>1207</v>
      </c>
      <c r="C698" s="101" t="s">
        <v>714</v>
      </c>
      <c r="D698" s="101" t="s">
        <v>715</v>
      </c>
      <c r="E698" s="109">
        <v>150</v>
      </c>
      <c r="F698" s="72">
        <v>1.79</v>
      </c>
      <c r="G698" s="12"/>
      <c r="H698" s="14" t="s">
        <v>1208</v>
      </c>
      <c r="I698" s="106">
        <v>0.6</v>
      </c>
      <c r="J698" s="108" t="s">
        <v>1209</v>
      </c>
    </row>
    <row r="699" spans="1:10" x14ac:dyDescent="0.2">
      <c r="A699" s="14">
        <v>694</v>
      </c>
      <c r="B699" s="14" t="s">
        <v>1207</v>
      </c>
      <c r="C699" s="101" t="s">
        <v>90</v>
      </c>
      <c r="D699" s="101" t="s">
        <v>715</v>
      </c>
      <c r="E699" s="89">
        <v>79.599999999999994</v>
      </c>
      <c r="F699" s="72">
        <v>1.85</v>
      </c>
      <c r="G699" s="12"/>
      <c r="H699" s="14" t="s">
        <v>1208</v>
      </c>
      <c r="I699" s="106">
        <v>0.7</v>
      </c>
      <c r="J699" s="108" t="s">
        <v>1260</v>
      </c>
    </row>
    <row r="700" spans="1:10" ht="25.5" x14ac:dyDescent="0.2">
      <c r="A700" s="14">
        <v>695</v>
      </c>
      <c r="B700" s="14" t="s">
        <v>1207</v>
      </c>
      <c r="C700" s="101" t="s">
        <v>1542</v>
      </c>
      <c r="D700" s="101" t="s">
        <v>725</v>
      </c>
      <c r="E700" s="89">
        <v>150</v>
      </c>
      <c r="F700" s="72">
        <v>5.8</v>
      </c>
      <c r="G700" s="12"/>
      <c r="H700" s="14" t="s">
        <v>1208</v>
      </c>
      <c r="I700" s="106">
        <v>0.6</v>
      </c>
      <c r="J700" s="108" t="s">
        <v>1245</v>
      </c>
    </row>
    <row r="701" spans="1:10" x14ac:dyDescent="0.2">
      <c r="A701" s="14">
        <v>696</v>
      </c>
      <c r="B701" s="14" t="s">
        <v>1207</v>
      </c>
      <c r="C701" s="101" t="s">
        <v>1466</v>
      </c>
      <c r="D701" s="101" t="s">
        <v>725</v>
      </c>
      <c r="E701" s="89">
        <v>120</v>
      </c>
      <c r="F701" s="72">
        <v>7.85</v>
      </c>
      <c r="G701" s="12"/>
      <c r="H701" s="14" t="s">
        <v>1208</v>
      </c>
      <c r="I701" s="106">
        <v>0.6</v>
      </c>
      <c r="J701" s="108" t="s">
        <v>1216</v>
      </c>
    </row>
    <row r="702" spans="1:10" ht="25.5" x14ac:dyDescent="0.2">
      <c r="A702" s="14">
        <v>697</v>
      </c>
      <c r="B702" s="14" t="s">
        <v>1207</v>
      </c>
      <c r="C702" s="101" t="s">
        <v>1543</v>
      </c>
      <c r="D702" s="101" t="s">
        <v>725</v>
      </c>
      <c r="E702" s="89">
        <v>150</v>
      </c>
      <c r="F702" s="72">
        <v>11.695</v>
      </c>
      <c r="G702" s="12"/>
      <c r="H702" s="14" t="s">
        <v>1208</v>
      </c>
      <c r="I702" s="106">
        <v>0.6</v>
      </c>
      <c r="J702" s="108" t="s">
        <v>1209</v>
      </c>
    </row>
    <row r="703" spans="1:10" x14ac:dyDescent="0.2">
      <c r="A703" s="14">
        <v>698</v>
      </c>
      <c r="B703" s="14" t="s">
        <v>1207</v>
      </c>
      <c r="C703" s="101" t="s">
        <v>236</v>
      </c>
      <c r="D703" s="101" t="s">
        <v>715</v>
      </c>
      <c r="E703" s="109">
        <v>84</v>
      </c>
      <c r="F703" s="72">
        <v>2.82</v>
      </c>
      <c r="G703" s="12"/>
      <c r="H703" s="14" t="s">
        <v>1208</v>
      </c>
      <c r="I703" s="106">
        <v>0.65</v>
      </c>
      <c r="J703" s="108" t="s">
        <v>1290</v>
      </c>
    </row>
    <row r="704" spans="1:10" x14ac:dyDescent="0.2">
      <c r="A704" s="14">
        <v>699</v>
      </c>
      <c r="B704" s="14" t="s">
        <v>1207</v>
      </c>
      <c r="C704" s="101" t="s">
        <v>1023</v>
      </c>
      <c r="D704" s="101" t="s">
        <v>715</v>
      </c>
      <c r="E704" s="89">
        <v>76</v>
      </c>
      <c r="F704" s="72">
        <v>2.4449999999999998</v>
      </c>
      <c r="G704" s="12"/>
      <c r="H704" s="14" t="s">
        <v>1208</v>
      </c>
      <c r="I704" s="106">
        <v>0.6</v>
      </c>
      <c r="J704" s="108" t="s">
        <v>1216</v>
      </c>
    </row>
    <row r="705" spans="1:10" ht="25.5" x14ac:dyDescent="0.2">
      <c r="A705" s="14">
        <v>700</v>
      </c>
      <c r="B705" s="14" t="s">
        <v>1207</v>
      </c>
      <c r="C705" s="101" t="s">
        <v>1471</v>
      </c>
      <c r="D705" s="101" t="s">
        <v>725</v>
      </c>
      <c r="E705" s="89">
        <v>115</v>
      </c>
      <c r="F705" s="72" t="s">
        <v>1215</v>
      </c>
      <c r="G705" s="12"/>
      <c r="H705" s="14" t="s">
        <v>1208</v>
      </c>
      <c r="I705" s="106">
        <v>0.6</v>
      </c>
      <c r="J705" s="108" t="s">
        <v>1245</v>
      </c>
    </row>
    <row r="706" spans="1:10" x14ac:dyDescent="0.2">
      <c r="A706" s="14">
        <v>701</v>
      </c>
      <c r="B706" s="14" t="s">
        <v>1207</v>
      </c>
      <c r="C706" s="101" t="s">
        <v>1322</v>
      </c>
      <c r="D706" s="101" t="s">
        <v>715</v>
      </c>
      <c r="E706" s="89">
        <v>84</v>
      </c>
      <c r="F706" s="72">
        <v>2.82</v>
      </c>
      <c r="G706" s="12"/>
      <c r="H706" s="14" t="s">
        <v>1208</v>
      </c>
      <c r="I706" s="106">
        <v>0.65</v>
      </c>
      <c r="J706" s="108" t="s">
        <v>1389</v>
      </c>
    </row>
    <row r="707" spans="1:10" x14ac:dyDescent="0.2">
      <c r="A707" s="14">
        <v>702</v>
      </c>
      <c r="B707" s="14" t="s">
        <v>1207</v>
      </c>
      <c r="C707" s="101" t="s">
        <v>255</v>
      </c>
      <c r="D707" s="101" t="s">
        <v>715</v>
      </c>
      <c r="E707" s="89">
        <v>74</v>
      </c>
      <c r="F707" s="72">
        <v>2.82</v>
      </c>
      <c r="G707" s="12"/>
      <c r="H707" s="14" t="s">
        <v>1208</v>
      </c>
      <c r="I707" s="106">
        <v>0.6</v>
      </c>
      <c r="J707" s="108" t="s">
        <v>1245</v>
      </c>
    </row>
    <row r="708" spans="1:10" x14ac:dyDescent="0.2">
      <c r="A708" s="14">
        <v>703</v>
      </c>
      <c r="B708" s="14" t="s">
        <v>1207</v>
      </c>
      <c r="C708" s="101" t="s">
        <v>1322</v>
      </c>
      <c r="D708" s="101" t="s">
        <v>715</v>
      </c>
      <c r="E708" s="89">
        <v>84</v>
      </c>
      <c r="F708" s="72">
        <v>2.82</v>
      </c>
      <c r="G708" s="12"/>
      <c r="H708" s="14" t="s">
        <v>1208</v>
      </c>
      <c r="I708" s="106">
        <v>0.65</v>
      </c>
      <c r="J708" s="108" t="s">
        <v>1367</v>
      </c>
    </row>
    <row r="709" spans="1:10" ht="25.5" x14ac:dyDescent="0.2">
      <c r="A709" s="14">
        <v>704</v>
      </c>
      <c r="B709" s="14" t="s">
        <v>1207</v>
      </c>
      <c r="C709" s="101" t="s">
        <v>1544</v>
      </c>
      <c r="D709" s="101" t="s">
        <v>725</v>
      </c>
      <c r="E709" s="89">
        <v>150</v>
      </c>
      <c r="F709" s="72" t="s">
        <v>1215</v>
      </c>
      <c r="G709" s="12"/>
      <c r="H709" s="14" t="s">
        <v>1208</v>
      </c>
      <c r="I709" s="106">
        <v>0.6</v>
      </c>
      <c r="J709" s="108" t="s">
        <v>1209</v>
      </c>
    </row>
    <row r="710" spans="1:10" x14ac:dyDescent="0.2">
      <c r="A710" s="14">
        <v>705</v>
      </c>
      <c r="B710" s="14" t="s">
        <v>1207</v>
      </c>
      <c r="C710" s="101" t="s">
        <v>1322</v>
      </c>
      <c r="D710" s="101" t="s">
        <v>715</v>
      </c>
      <c r="E710" s="109">
        <v>84</v>
      </c>
      <c r="F710" s="72">
        <v>2.82</v>
      </c>
      <c r="G710" s="12"/>
      <c r="H710" s="14" t="s">
        <v>1208</v>
      </c>
      <c r="I710" s="106">
        <v>0.65</v>
      </c>
      <c r="J710" s="108" t="s">
        <v>1290</v>
      </c>
    </row>
    <row r="711" spans="1:10" x14ac:dyDescent="0.2">
      <c r="A711" s="14">
        <v>706</v>
      </c>
      <c r="B711" s="14" t="s">
        <v>1207</v>
      </c>
      <c r="C711" s="101" t="s">
        <v>1501</v>
      </c>
      <c r="D711" s="101" t="s">
        <v>715</v>
      </c>
      <c r="E711" s="89">
        <v>90</v>
      </c>
      <c r="F711" s="72">
        <v>2.72</v>
      </c>
      <c r="G711" s="12"/>
      <c r="H711" s="14" t="s">
        <v>1208</v>
      </c>
      <c r="I711" s="106">
        <v>0.6</v>
      </c>
      <c r="J711" s="108" t="s">
        <v>1245</v>
      </c>
    </row>
    <row r="712" spans="1:10" x14ac:dyDescent="0.2">
      <c r="A712" s="14">
        <v>707</v>
      </c>
      <c r="B712" s="14" t="s">
        <v>1207</v>
      </c>
      <c r="C712" s="101" t="s">
        <v>7</v>
      </c>
      <c r="D712" s="101" t="s">
        <v>715</v>
      </c>
      <c r="E712" s="89">
        <v>137</v>
      </c>
      <c r="F712" s="72">
        <v>2</v>
      </c>
      <c r="G712" s="12"/>
      <c r="H712" s="14" t="s">
        <v>1208</v>
      </c>
      <c r="I712" s="106">
        <v>0.7</v>
      </c>
      <c r="J712" s="108" t="s">
        <v>1281</v>
      </c>
    </row>
    <row r="713" spans="1:10" x14ac:dyDescent="0.2">
      <c r="A713" s="14">
        <v>708</v>
      </c>
      <c r="B713" s="14" t="s">
        <v>1207</v>
      </c>
      <c r="C713" s="101" t="s">
        <v>1322</v>
      </c>
      <c r="D713" s="101" t="s">
        <v>715</v>
      </c>
      <c r="E713" s="89">
        <v>84</v>
      </c>
      <c r="F713" s="72">
        <v>2.89</v>
      </c>
      <c r="G713" s="12"/>
      <c r="H713" s="14" t="s">
        <v>1208</v>
      </c>
      <c r="I713" s="106">
        <v>0.6</v>
      </c>
      <c r="J713" s="108" t="s">
        <v>1545</v>
      </c>
    </row>
    <row r="714" spans="1:10" x14ac:dyDescent="0.2">
      <c r="A714" s="14">
        <v>709</v>
      </c>
      <c r="B714" s="14" t="s">
        <v>1207</v>
      </c>
      <c r="C714" s="101" t="s">
        <v>776</v>
      </c>
      <c r="D714" s="101" t="s">
        <v>725</v>
      </c>
      <c r="E714" s="109">
        <v>120</v>
      </c>
      <c r="F714" s="72">
        <v>5.7</v>
      </c>
      <c r="G714" s="12"/>
      <c r="H714" s="14" t="s">
        <v>1208</v>
      </c>
      <c r="I714" s="106">
        <v>0.6</v>
      </c>
      <c r="J714" s="108" t="s">
        <v>1209</v>
      </c>
    </row>
    <row r="715" spans="1:10" ht="25.5" x14ac:dyDescent="0.2">
      <c r="A715" s="14">
        <v>710</v>
      </c>
      <c r="B715" s="14" t="s">
        <v>1207</v>
      </c>
      <c r="C715" s="101" t="s">
        <v>1546</v>
      </c>
      <c r="D715" s="101" t="s">
        <v>725</v>
      </c>
      <c r="E715" s="109">
        <v>150</v>
      </c>
      <c r="F715" s="72">
        <v>10.4</v>
      </c>
      <c r="G715" s="12"/>
      <c r="H715" s="14" t="s">
        <v>1208</v>
      </c>
      <c r="I715" s="106">
        <v>0.6</v>
      </c>
      <c r="J715" s="108" t="s">
        <v>1290</v>
      </c>
    </row>
    <row r="716" spans="1:10" ht="25.5" x14ac:dyDescent="0.2">
      <c r="A716" s="14">
        <v>711</v>
      </c>
      <c r="B716" s="14" t="s">
        <v>1207</v>
      </c>
      <c r="C716" s="101" t="s">
        <v>1547</v>
      </c>
      <c r="D716" s="101" t="s">
        <v>715</v>
      </c>
      <c r="E716" s="89">
        <v>92</v>
      </c>
      <c r="F716" s="72">
        <v>2.8</v>
      </c>
      <c r="G716" s="12"/>
      <c r="H716" s="14" t="s">
        <v>1208</v>
      </c>
      <c r="I716" s="106">
        <v>0.6</v>
      </c>
      <c r="J716" s="108" t="s">
        <v>1209</v>
      </c>
    </row>
    <row r="717" spans="1:10" ht="25.5" x14ac:dyDescent="0.2">
      <c r="A717" s="14">
        <v>712</v>
      </c>
      <c r="B717" s="14" t="s">
        <v>1207</v>
      </c>
      <c r="C717" s="101" t="s">
        <v>1548</v>
      </c>
      <c r="D717" s="101" t="s">
        <v>715</v>
      </c>
      <c r="E717" s="89">
        <v>76</v>
      </c>
      <c r="F717" s="72">
        <v>2.3149999999999999</v>
      </c>
      <c r="G717" s="12"/>
      <c r="H717" s="14" t="s">
        <v>1208</v>
      </c>
      <c r="I717" s="106">
        <v>0.6</v>
      </c>
      <c r="J717" s="108" t="s">
        <v>1209</v>
      </c>
    </row>
    <row r="718" spans="1:10" x14ac:dyDescent="0.2">
      <c r="A718" s="14">
        <v>713</v>
      </c>
      <c r="B718" s="14" t="s">
        <v>1207</v>
      </c>
      <c r="C718" s="101" t="s">
        <v>782</v>
      </c>
      <c r="D718" s="101" t="s">
        <v>725</v>
      </c>
      <c r="E718" s="89">
        <v>150</v>
      </c>
      <c r="F718" s="72">
        <v>10.4</v>
      </c>
      <c r="G718" s="12"/>
      <c r="H718" s="14" t="s">
        <v>1208</v>
      </c>
      <c r="I718" s="106">
        <v>0.6</v>
      </c>
      <c r="J718" s="108" t="s">
        <v>1261</v>
      </c>
    </row>
    <row r="719" spans="1:10" x14ac:dyDescent="0.2">
      <c r="A719" s="14">
        <v>714</v>
      </c>
      <c r="B719" s="14" t="s">
        <v>1207</v>
      </c>
      <c r="C719" s="101" t="s">
        <v>1442</v>
      </c>
      <c r="D719" s="101" t="s">
        <v>725</v>
      </c>
      <c r="E719" s="89">
        <v>115</v>
      </c>
      <c r="F719" s="72">
        <v>5.8</v>
      </c>
      <c r="G719" s="12"/>
      <c r="H719" s="14" t="s">
        <v>1208</v>
      </c>
      <c r="I719" s="106">
        <v>0.6</v>
      </c>
      <c r="J719" s="108" t="s">
        <v>1261</v>
      </c>
    </row>
    <row r="720" spans="1:10" x14ac:dyDescent="0.2">
      <c r="A720" s="14">
        <v>715</v>
      </c>
      <c r="B720" s="14" t="s">
        <v>1207</v>
      </c>
      <c r="C720" s="101" t="s">
        <v>1322</v>
      </c>
      <c r="D720" s="101" t="s">
        <v>715</v>
      </c>
      <c r="E720" s="89">
        <v>84</v>
      </c>
      <c r="F720" s="72">
        <v>2.82</v>
      </c>
      <c r="G720" s="12"/>
      <c r="H720" s="14" t="s">
        <v>1208</v>
      </c>
      <c r="I720" s="106">
        <v>0.65</v>
      </c>
      <c r="J720" s="108" t="s">
        <v>1323</v>
      </c>
    </row>
    <row r="721" spans="1:10" x14ac:dyDescent="0.2">
      <c r="A721" s="14">
        <v>716</v>
      </c>
      <c r="B721" s="14" t="s">
        <v>1207</v>
      </c>
      <c r="C721" s="119" t="s">
        <v>1549</v>
      </c>
      <c r="D721" s="101" t="s">
        <v>725</v>
      </c>
      <c r="E721" s="89">
        <v>150</v>
      </c>
      <c r="F721" s="72">
        <v>11</v>
      </c>
      <c r="G721" s="12"/>
      <c r="H721" s="14" t="s">
        <v>1208</v>
      </c>
      <c r="I721" s="106">
        <v>0.6</v>
      </c>
      <c r="J721" s="108" t="s">
        <v>1261</v>
      </c>
    </row>
    <row r="722" spans="1:10" x14ac:dyDescent="0.2">
      <c r="A722" s="14">
        <v>717</v>
      </c>
      <c r="B722" s="14" t="s">
        <v>1207</v>
      </c>
      <c r="C722" s="101" t="s">
        <v>812</v>
      </c>
      <c r="D722" s="101" t="s">
        <v>725</v>
      </c>
      <c r="E722" s="89">
        <v>210</v>
      </c>
      <c r="F722" s="72">
        <v>14.9</v>
      </c>
      <c r="G722" s="12"/>
      <c r="H722" s="14" t="s">
        <v>1208</v>
      </c>
      <c r="I722" s="106">
        <v>0.6</v>
      </c>
      <c r="J722" s="108" t="s">
        <v>1245</v>
      </c>
    </row>
    <row r="723" spans="1:10" ht="25.5" x14ac:dyDescent="0.2">
      <c r="A723" s="14">
        <v>718</v>
      </c>
      <c r="B723" s="14" t="s">
        <v>1207</v>
      </c>
      <c r="C723" s="101" t="s">
        <v>1446</v>
      </c>
      <c r="D723" s="101" t="s">
        <v>725</v>
      </c>
      <c r="E723" s="89">
        <v>89</v>
      </c>
      <c r="F723" s="72">
        <v>5.8</v>
      </c>
      <c r="G723" s="12"/>
      <c r="H723" s="14" t="s">
        <v>1208</v>
      </c>
      <c r="I723" s="106">
        <v>0.6</v>
      </c>
      <c r="J723" s="108" t="s">
        <v>1245</v>
      </c>
    </row>
    <row r="724" spans="1:10" ht="25.5" x14ac:dyDescent="0.2">
      <c r="A724" s="14">
        <v>719</v>
      </c>
      <c r="B724" s="14" t="s">
        <v>1207</v>
      </c>
      <c r="C724" s="101" t="s">
        <v>1550</v>
      </c>
      <c r="D724" s="101" t="s">
        <v>725</v>
      </c>
      <c r="E724" s="89" t="s">
        <v>1215</v>
      </c>
      <c r="F724" s="72">
        <v>5.2</v>
      </c>
      <c r="G724" s="12"/>
      <c r="H724" s="14" t="s">
        <v>1208</v>
      </c>
      <c r="I724" s="106">
        <v>0.6</v>
      </c>
      <c r="J724" s="108" t="s">
        <v>1245</v>
      </c>
    </row>
    <row r="725" spans="1:10" x14ac:dyDescent="0.2">
      <c r="A725" s="14">
        <v>720</v>
      </c>
      <c r="B725" s="14" t="s">
        <v>1207</v>
      </c>
      <c r="C725" s="101" t="s">
        <v>776</v>
      </c>
      <c r="D725" s="101" t="s">
        <v>725</v>
      </c>
      <c r="E725" s="89">
        <v>85</v>
      </c>
      <c r="F725" s="72">
        <v>5.7</v>
      </c>
      <c r="G725" s="12"/>
      <c r="H725" s="14" t="s">
        <v>1208</v>
      </c>
      <c r="I725" s="106">
        <v>0.6</v>
      </c>
      <c r="J725" s="108" t="s">
        <v>1245</v>
      </c>
    </row>
    <row r="726" spans="1:10" x14ac:dyDescent="0.2">
      <c r="A726" s="14">
        <v>721</v>
      </c>
      <c r="B726" s="14" t="s">
        <v>1207</v>
      </c>
      <c r="C726" s="101" t="s">
        <v>1551</v>
      </c>
      <c r="D726" s="101" t="s">
        <v>725</v>
      </c>
      <c r="E726" s="89" t="s">
        <v>1215</v>
      </c>
      <c r="F726" s="72">
        <v>7.85</v>
      </c>
      <c r="G726" s="12"/>
      <c r="H726" s="14" t="s">
        <v>1208</v>
      </c>
      <c r="I726" s="106">
        <v>0.6</v>
      </c>
      <c r="J726" s="108" t="s">
        <v>1245</v>
      </c>
    </row>
    <row r="727" spans="1:10" x14ac:dyDescent="0.2">
      <c r="A727" s="14">
        <v>722</v>
      </c>
      <c r="B727" s="14" t="s">
        <v>1207</v>
      </c>
      <c r="C727" s="101" t="s">
        <v>1552</v>
      </c>
      <c r="D727" s="101" t="s">
        <v>715</v>
      </c>
      <c r="E727" s="89">
        <v>65</v>
      </c>
      <c r="F727" s="72">
        <v>1.4350000000000001</v>
      </c>
      <c r="G727" s="12"/>
      <c r="H727" s="14" t="s">
        <v>1208</v>
      </c>
      <c r="I727" s="106">
        <v>0.6</v>
      </c>
      <c r="J727" s="108" t="s">
        <v>1201</v>
      </c>
    </row>
    <row r="728" spans="1:10" ht="25.5" x14ac:dyDescent="0.2">
      <c r="A728" s="14">
        <v>723</v>
      </c>
      <c r="B728" s="14" t="s">
        <v>1207</v>
      </c>
      <c r="C728" s="101" t="s">
        <v>1406</v>
      </c>
      <c r="D728" s="101" t="s">
        <v>725</v>
      </c>
      <c r="E728" s="89">
        <v>117</v>
      </c>
      <c r="F728" s="72">
        <v>8</v>
      </c>
      <c r="G728" s="12"/>
      <c r="H728" s="14" t="s">
        <v>1208</v>
      </c>
      <c r="I728" s="106">
        <v>0.9</v>
      </c>
      <c r="J728" s="108" t="s">
        <v>1213</v>
      </c>
    </row>
    <row r="729" spans="1:10" ht="25.5" x14ac:dyDescent="0.2">
      <c r="A729" s="14">
        <v>724</v>
      </c>
      <c r="B729" s="14" t="s">
        <v>1207</v>
      </c>
      <c r="C729" s="101" t="s">
        <v>1406</v>
      </c>
      <c r="D729" s="101" t="s">
        <v>725</v>
      </c>
      <c r="E729" s="109">
        <v>117</v>
      </c>
      <c r="F729" s="72">
        <v>8</v>
      </c>
      <c r="G729" s="12"/>
      <c r="H729" s="14" t="s">
        <v>1208</v>
      </c>
      <c r="I729" s="106">
        <v>0.9</v>
      </c>
      <c r="J729" s="108" t="s">
        <v>1213</v>
      </c>
    </row>
    <row r="730" spans="1:10" x14ac:dyDescent="0.2">
      <c r="A730" s="14">
        <v>725</v>
      </c>
      <c r="B730" s="14" t="s">
        <v>1207</v>
      </c>
      <c r="C730" s="101" t="s">
        <v>236</v>
      </c>
      <c r="D730" s="101" t="s">
        <v>715</v>
      </c>
      <c r="E730" s="89">
        <v>74</v>
      </c>
      <c r="F730" s="72">
        <v>2.82</v>
      </c>
      <c r="G730" s="12"/>
      <c r="H730" s="14" t="s">
        <v>1208</v>
      </c>
      <c r="I730" s="106">
        <v>0.6</v>
      </c>
      <c r="J730" s="108" t="s">
        <v>1245</v>
      </c>
    </row>
    <row r="731" spans="1:10" x14ac:dyDescent="0.2">
      <c r="A731" s="14">
        <v>726</v>
      </c>
      <c r="B731" s="14" t="s">
        <v>1207</v>
      </c>
      <c r="C731" s="101" t="s">
        <v>1322</v>
      </c>
      <c r="D731" s="101" t="s">
        <v>715</v>
      </c>
      <c r="E731" s="89">
        <v>84</v>
      </c>
      <c r="F731" s="72">
        <v>2.82</v>
      </c>
      <c r="G731" s="12"/>
      <c r="H731" s="14" t="s">
        <v>1208</v>
      </c>
      <c r="I731" s="106">
        <v>0.6</v>
      </c>
      <c r="J731" s="108" t="s">
        <v>1343</v>
      </c>
    </row>
    <row r="732" spans="1:10" x14ac:dyDescent="0.2">
      <c r="A732" s="14">
        <v>727</v>
      </c>
      <c r="B732" s="14" t="s">
        <v>1207</v>
      </c>
      <c r="C732" s="101" t="s">
        <v>1350</v>
      </c>
      <c r="D732" s="101" t="s">
        <v>715</v>
      </c>
      <c r="E732" s="89">
        <v>85</v>
      </c>
      <c r="F732" s="72">
        <v>2.82</v>
      </c>
      <c r="G732" s="12"/>
      <c r="H732" s="14" t="s">
        <v>1208</v>
      </c>
      <c r="I732" s="106">
        <v>0.6</v>
      </c>
      <c r="J732" s="108" t="s">
        <v>1209</v>
      </c>
    </row>
    <row r="733" spans="1:10" x14ac:dyDescent="0.2">
      <c r="A733" s="14">
        <v>728</v>
      </c>
      <c r="B733" s="14" t="s">
        <v>1207</v>
      </c>
      <c r="C733" s="101" t="s">
        <v>1414</v>
      </c>
      <c r="D733" s="101" t="s">
        <v>725</v>
      </c>
      <c r="E733" s="89">
        <v>180</v>
      </c>
      <c r="F733" s="72">
        <v>10.185</v>
      </c>
      <c r="G733" s="12"/>
      <c r="H733" s="14" t="s">
        <v>1208</v>
      </c>
      <c r="I733" s="106">
        <v>0.6</v>
      </c>
      <c r="J733" s="108" t="s">
        <v>1245</v>
      </c>
    </row>
    <row r="734" spans="1:10" ht="25.5" x14ac:dyDescent="0.2">
      <c r="A734" s="14">
        <v>729</v>
      </c>
      <c r="B734" s="14" t="s">
        <v>1207</v>
      </c>
      <c r="C734" s="101" t="s">
        <v>1553</v>
      </c>
      <c r="D734" s="101" t="s">
        <v>57</v>
      </c>
      <c r="E734" s="89">
        <v>158</v>
      </c>
      <c r="F734" s="72">
        <v>5.88</v>
      </c>
      <c r="G734" s="12">
        <v>16</v>
      </c>
      <c r="H734" s="14" t="s">
        <v>1208</v>
      </c>
      <c r="I734" s="106">
        <v>0.6</v>
      </c>
      <c r="J734" s="108" t="s">
        <v>1245</v>
      </c>
    </row>
    <row r="735" spans="1:10" x14ac:dyDescent="0.2">
      <c r="A735" s="14">
        <v>730</v>
      </c>
      <c r="B735" s="14" t="s">
        <v>1207</v>
      </c>
      <c r="C735" s="101" t="s">
        <v>776</v>
      </c>
      <c r="D735" s="101" t="s">
        <v>725</v>
      </c>
      <c r="E735" s="89" t="s">
        <v>1215</v>
      </c>
      <c r="F735" s="72">
        <v>5.7</v>
      </c>
      <c r="G735" s="12"/>
      <c r="H735" s="14" t="s">
        <v>1208</v>
      </c>
      <c r="I735" s="106">
        <v>0.6</v>
      </c>
      <c r="J735" s="108" t="s">
        <v>1245</v>
      </c>
    </row>
    <row r="736" spans="1:10" ht="25.5" x14ac:dyDescent="0.2">
      <c r="A736" s="14">
        <v>731</v>
      </c>
      <c r="B736" s="14" t="s">
        <v>1207</v>
      </c>
      <c r="C736" s="101" t="s">
        <v>1554</v>
      </c>
      <c r="D736" s="101" t="s">
        <v>725</v>
      </c>
      <c r="E736" s="89">
        <v>150</v>
      </c>
      <c r="F736" s="72">
        <v>10.185</v>
      </c>
      <c r="G736" s="12"/>
      <c r="H736" s="14" t="s">
        <v>1208</v>
      </c>
      <c r="I736" s="106">
        <v>0.6</v>
      </c>
      <c r="J736" s="108" t="s">
        <v>1245</v>
      </c>
    </row>
    <row r="737" spans="1:10" x14ac:dyDescent="0.2">
      <c r="A737" s="14">
        <v>732</v>
      </c>
      <c r="B737" s="14" t="s">
        <v>1207</v>
      </c>
      <c r="C737" s="101" t="s">
        <v>1555</v>
      </c>
      <c r="D737" s="101" t="s">
        <v>725</v>
      </c>
      <c r="E737" s="89">
        <v>150</v>
      </c>
      <c r="F737" s="72">
        <v>5.7</v>
      </c>
      <c r="G737" s="12"/>
      <c r="H737" s="14" t="s">
        <v>1208</v>
      </c>
      <c r="I737" s="106">
        <v>0.6</v>
      </c>
      <c r="J737" s="108" t="s">
        <v>1245</v>
      </c>
    </row>
    <row r="738" spans="1:10" ht="25.5" x14ac:dyDescent="0.2">
      <c r="A738" s="14">
        <v>733</v>
      </c>
      <c r="B738" s="14" t="s">
        <v>1207</v>
      </c>
      <c r="C738" s="101" t="s">
        <v>1556</v>
      </c>
      <c r="D738" s="101" t="s">
        <v>725</v>
      </c>
      <c r="E738" s="89" t="s">
        <v>1215</v>
      </c>
      <c r="F738" s="72">
        <v>10.525</v>
      </c>
      <c r="G738" s="12"/>
      <c r="H738" s="14" t="s">
        <v>1208</v>
      </c>
      <c r="I738" s="106">
        <v>0.6</v>
      </c>
      <c r="J738" s="108" t="s">
        <v>1245</v>
      </c>
    </row>
    <row r="739" spans="1:10" ht="25.5" x14ac:dyDescent="0.2">
      <c r="A739" s="14">
        <v>734</v>
      </c>
      <c r="B739" s="14" t="s">
        <v>1207</v>
      </c>
      <c r="C739" s="101" t="s">
        <v>1557</v>
      </c>
      <c r="D739" s="101" t="s">
        <v>725</v>
      </c>
      <c r="E739" s="89">
        <v>180</v>
      </c>
      <c r="F739" s="72">
        <v>16</v>
      </c>
      <c r="G739" s="12"/>
      <c r="H739" s="14" t="s">
        <v>1208</v>
      </c>
      <c r="I739" s="106">
        <v>0.6</v>
      </c>
      <c r="J739" s="108" t="s">
        <v>1245</v>
      </c>
    </row>
    <row r="740" spans="1:10" ht="25.5" x14ac:dyDescent="0.2">
      <c r="A740" s="14">
        <v>735</v>
      </c>
      <c r="B740" s="14" t="s">
        <v>1207</v>
      </c>
      <c r="C740" s="101" t="s">
        <v>1558</v>
      </c>
      <c r="D740" s="101" t="s">
        <v>725</v>
      </c>
      <c r="E740" s="89">
        <v>185</v>
      </c>
      <c r="F740" s="72">
        <v>11.725</v>
      </c>
      <c r="G740" s="12"/>
      <c r="H740" s="14" t="s">
        <v>1208</v>
      </c>
      <c r="I740" s="106">
        <v>0.6</v>
      </c>
      <c r="J740" s="108" t="s">
        <v>1245</v>
      </c>
    </row>
    <row r="741" spans="1:10" ht="25.5" x14ac:dyDescent="0.2">
      <c r="A741" s="14">
        <v>736</v>
      </c>
      <c r="B741" s="14" t="s">
        <v>1207</v>
      </c>
      <c r="C741" s="101" t="s">
        <v>1559</v>
      </c>
      <c r="D741" s="101" t="s">
        <v>725</v>
      </c>
      <c r="E741" s="89">
        <v>125</v>
      </c>
      <c r="F741" s="72">
        <v>7.2</v>
      </c>
      <c r="G741" s="12"/>
      <c r="H741" s="14" t="s">
        <v>1208</v>
      </c>
      <c r="I741" s="106">
        <v>0.6</v>
      </c>
      <c r="J741" s="108" t="s">
        <v>1229</v>
      </c>
    </row>
    <row r="742" spans="1:10" x14ac:dyDescent="0.2">
      <c r="A742" s="14">
        <v>737</v>
      </c>
      <c r="B742" s="14" t="s">
        <v>1207</v>
      </c>
      <c r="C742" s="101" t="s">
        <v>1560</v>
      </c>
      <c r="D742" s="101" t="s">
        <v>715</v>
      </c>
      <c r="E742" s="89">
        <v>76</v>
      </c>
      <c r="F742" s="72">
        <v>2.15</v>
      </c>
      <c r="G742" s="12"/>
      <c r="H742" s="14" t="s">
        <v>1208</v>
      </c>
      <c r="I742" s="106">
        <v>0.6</v>
      </c>
      <c r="J742" s="108" t="s">
        <v>1209</v>
      </c>
    </row>
    <row r="743" spans="1:10" x14ac:dyDescent="0.2">
      <c r="A743" s="14">
        <v>738</v>
      </c>
      <c r="B743" s="14" t="s">
        <v>1207</v>
      </c>
      <c r="C743" s="101" t="s">
        <v>1561</v>
      </c>
      <c r="D743" s="101" t="s">
        <v>725</v>
      </c>
      <c r="E743" s="89" t="s">
        <v>1215</v>
      </c>
      <c r="F743" s="72">
        <v>5.8</v>
      </c>
      <c r="G743" s="12"/>
      <c r="H743" s="14" t="s">
        <v>1208</v>
      </c>
      <c r="I743" s="106">
        <v>0.6</v>
      </c>
      <c r="J743" s="108" t="s">
        <v>1245</v>
      </c>
    </row>
    <row r="744" spans="1:10" ht="25.5" x14ac:dyDescent="0.2">
      <c r="A744" s="14">
        <v>739</v>
      </c>
      <c r="B744" s="14" t="s">
        <v>1207</v>
      </c>
      <c r="C744" s="101" t="s">
        <v>1562</v>
      </c>
      <c r="D744" s="101" t="s">
        <v>725</v>
      </c>
      <c r="E744" s="89">
        <v>100</v>
      </c>
      <c r="F744" s="72">
        <v>10.185</v>
      </c>
      <c r="G744" s="12"/>
      <c r="H744" s="14" t="s">
        <v>1208</v>
      </c>
      <c r="I744" s="106">
        <v>0.6</v>
      </c>
      <c r="J744" s="108" t="s">
        <v>1245</v>
      </c>
    </row>
    <row r="745" spans="1:10" x14ac:dyDescent="0.2">
      <c r="A745" s="14">
        <v>740</v>
      </c>
      <c r="B745" s="14" t="s">
        <v>1207</v>
      </c>
      <c r="C745" s="101" t="s">
        <v>757</v>
      </c>
      <c r="D745" s="101" t="s">
        <v>57</v>
      </c>
      <c r="E745" s="89" t="s">
        <v>1215</v>
      </c>
      <c r="F745" s="72">
        <v>7.7050000000000001</v>
      </c>
      <c r="G745" s="12">
        <v>28</v>
      </c>
      <c r="H745" s="14" t="s">
        <v>1208</v>
      </c>
      <c r="I745" s="106">
        <v>0.6</v>
      </c>
      <c r="J745" s="108" t="s">
        <v>1245</v>
      </c>
    </row>
    <row r="746" spans="1:10" ht="25.5" x14ac:dyDescent="0.2">
      <c r="A746" s="14">
        <v>741</v>
      </c>
      <c r="B746" s="14" t="s">
        <v>1207</v>
      </c>
      <c r="C746" s="101" t="s">
        <v>924</v>
      </c>
      <c r="D746" s="101" t="s">
        <v>715</v>
      </c>
      <c r="E746" s="89">
        <v>79.599999999999994</v>
      </c>
      <c r="F746" s="72">
        <v>1.85</v>
      </c>
      <c r="G746" s="12"/>
      <c r="H746" s="14" t="s">
        <v>1208</v>
      </c>
      <c r="I746" s="106">
        <v>0.6</v>
      </c>
      <c r="J746" s="108" t="s">
        <v>1321</v>
      </c>
    </row>
    <row r="747" spans="1:10" x14ac:dyDescent="0.2">
      <c r="A747" s="14">
        <v>742</v>
      </c>
      <c r="B747" s="14" t="s">
        <v>1207</v>
      </c>
      <c r="C747" s="101" t="s">
        <v>1563</v>
      </c>
      <c r="D747" s="101" t="s">
        <v>725</v>
      </c>
      <c r="E747" s="89" t="s">
        <v>1215</v>
      </c>
      <c r="F747" s="72">
        <v>3.5</v>
      </c>
      <c r="G747" s="12"/>
      <c r="H747" s="14" t="s">
        <v>1208</v>
      </c>
      <c r="I747" s="106">
        <v>0.6</v>
      </c>
      <c r="J747" s="108" t="s">
        <v>1245</v>
      </c>
    </row>
    <row r="748" spans="1:10" x14ac:dyDescent="0.2">
      <c r="A748" s="14">
        <v>743</v>
      </c>
      <c r="B748" s="14" t="s">
        <v>1207</v>
      </c>
      <c r="C748" s="101" t="s">
        <v>1564</v>
      </c>
      <c r="D748" s="101" t="s">
        <v>725</v>
      </c>
      <c r="E748" s="89">
        <v>110</v>
      </c>
      <c r="F748" s="72">
        <v>6.95</v>
      </c>
      <c r="G748" s="12"/>
      <c r="H748" s="14" t="s">
        <v>1208</v>
      </c>
      <c r="I748" s="106">
        <v>0.6</v>
      </c>
      <c r="J748" s="108" t="s">
        <v>1245</v>
      </c>
    </row>
    <row r="749" spans="1:10" x14ac:dyDescent="0.2">
      <c r="A749" s="14">
        <v>744</v>
      </c>
      <c r="B749" s="14" t="s">
        <v>1207</v>
      </c>
      <c r="C749" s="101" t="s">
        <v>1408</v>
      </c>
      <c r="D749" s="101" t="s">
        <v>725</v>
      </c>
      <c r="E749" s="109">
        <v>150</v>
      </c>
      <c r="F749" s="72">
        <v>10.185</v>
      </c>
      <c r="G749" s="12"/>
      <c r="H749" s="14" t="s">
        <v>1208</v>
      </c>
      <c r="I749" s="106">
        <v>0.6</v>
      </c>
      <c r="J749" s="108" t="s">
        <v>1209</v>
      </c>
    </row>
    <row r="750" spans="1:10" ht="38.25" x14ac:dyDescent="0.2">
      <c r="A750" s="14">
        <v>745</v>
      </c>
      <c r="B750" s="14" t="s">
        <v>1207</v>
      </c>
      <c r="C750" s="101" t="s">
        <v>1565</v>
      </c>
      <c r="D750" s="101" t="s">
        <v>725</v>
      </c>
      <c r="E750" s="89">
        <v>117</v>
      </c>
      <c r="F750" s="72">
        <v>6.49</v>
      </c>
      <c r="G750" s="12"/>
      <c r="H750" s="14" t="s">
        <v>1208</v>
      </c>
      <c r="I750" s="106">
        <v>0.75</v>
      </c>
      <c r="J750" s="108" t="s">
        <v>1216</v>
      </c>
    </row>
    <row r="751" spans="1:10" x14ac:dyDescent="0.2">
      <c r="A751" s="14">
        <v>746</v>
      </c>
      <c r="B751" s="14" t="s">
        <v>1207</v>
      </c>
      <c r="C751" s="111" t="s">
        <v>766</v>
      </c>
      <c r="D751" s="101" t="s">
        <v>715</v>
      </c>
      <c r="E751" s="91">
        <v>107</v>
      </c>
      <c r="F751" s="72">
        <v>2.82</v>
      </c>
      <c r="G751" s="12"/>
      <c r="H751" s="14" t="s">
        <v>1208</v>
      </c>
      <c r="I751" s="106">
        <v>0.8</v>
      </c>
      <c r="J751" s="108" t="s">
        <v>1566</v>
      </c>
    </row>
    <row r="752" spans="1:10" x14ac:dyDescent="0.2">
      <c r="A752" s="14">
        <v>747</v>
      </c>
      <c r="B752" s="14" t="s">
        <v>1207</v>
      </c>
      <c r="C752" s="111" t="s">
        <v>766</v>
      </c>
      <c r="D752" s="101" t="s">
        <v>715</v>
      </c>
      <c r="E752" s="91">
        <v>107</v>
      </c>
      <c r="F752" s="72">
        <v>2.82</v>
      </c>
      <c r="G752" s="12"/>
      <c r="H752" s="14" t="s">
        <v>1208</v>
      </c>
      <c r="I752" s="106">
        <v>0.8</v>
      </c>
      <c r="J752" s="108" t="s">
        <v>1566</v>
      </c>
    </row>
    <row r="753" spans="1:10" x14ac:dyDescent="0.2">
      <c r="A753" s="14">
        <v>748</v>
      </c>
      <c r="B753" s="14" t="s">
        <v>1207</v>
      </c>
      <c r="C753" s="111" t="s">
        <v>766</v>
      </c>
      <c r="D753" s="101" t="s">
        <v>715</v>
      </c>
      <c r="E753" s="117">
        <v>107</v>
      </c>
      <c r="F753" s="72">
        <v>2.82</v>
      </c>
      <c r="G753" s="12"/>
      <c r="H753" s="14" t="s">
        <v>1208</v>
      </c>
      <c r="I753" s="106">
        <v>0.8</v>
      </c>
      <c r="J753" s="108" t="s">
        <v>1566</v>
      </c>
    </row>
    <row r="754" spans="1:10" x14ac:dyDescent="0.2">
      <c r="A754" s="14">
        <v>749</v>
      </c>
      <c r="B754" s="14" t="s">
        <v>1207</v>
      </c>
      <c r="C754" s="111" t="s">
        <v>766</v>
      </c>
      <c r="D754" s="101" t="s">
        <v>715</v>
      </c>
      <c r="E754" s="91">
        <v>107</v>
      </c>
      <c r="F754" s="72">
        <v>2.82</v>
      </c>
      <c r="G754" s="12"/>
      <c r="H754" s="14" t="s">
        <v>1208</v>
      </c>
      <c r="I754" s="106">
        <v>0.8</v>
      </c>
      <c r="J754" s="108" t="s">
        <v>1566</v>
      </c>
    </row>
    <row r="755" spans="1:10" x14ac:dyDescent="0.2">
      <c r="A755" s="14">
        <v>750</v>
      </c>
      <c r="B755" s="14" t="s">
        <v>1207</v>
      </c>
      <c r="C755" s="111" t="s">
        <v>766</v>
      </c>
      <c r="D755" s="101" t="s">
        <v>715</v>
      </c>
      <c r="E755" s="91">
        <v>107</v>
      </c>
      <c r="F755" s="72">
        <v>2.82</v>
      </c>
      <c r="G755" s="12"/>
      <c r="H755" s="14" t="s">
        <v>1208</v>
      </c>
      <c r="I755" s="106">
        <v>0.8</v>
      </c>
      <c r="J755" s="108" t="s">
        <v>1566</v>
      </c>
    </row>
    <row r="756" spans="1:10" x14ac:dyDescent="0.2">
      <c r="A756" s="14">
        <v>751</v>
      </c>
      <c r="B756" s="14" t="s">
        <v>1207</v>
      </c>
      <c r="C756" s="111" t="s">
        <v>766</v>
      </c>
      <c r="D756" s="101" t="s">
        <v>715</v>
      </c>
      <c r="E756" s="91">
        <v>107</v>
      </c>
      <c r="F756" s="72">
        <v>2.82</v>
      </c>
      <c r="G756" s="12"/>
      <c r="H756" s="14" t="s">
        <v>1208</v>
      </c>
      <c r="I756" s="106">
        <v>0.8</v>
      </c>
      <c r="J756" s="108" t="s">
        <v>1566</v>
      </c>
    </row>
    <row r="757" spans="1:10" x14ac:dyDescent="0.2">
      <c r="A757" s="14">
        <v>752</v>
      </c>
      <c r="B757" s="14" t="s">
        <v>1207</v>
      </c>
      <c r="C757" s="101" t="s">
        <v>1567</v>
      </c>
      <c r="D757" s="101" t="s">
        <v>725</v>
      </c>
      <c r="E757" s="109">
        <v>120</v>
      </c>
      <c r="F757" s="72">
        <v>7.85</v>
      </c>
      <c r="G757" s="12"/>
      <c r="H757" s="14" t="s">
        <v>1208</v>
      </c>
      <c r="I757" s="106">
        <v>0.6</v>
      </c>
      <c r="J757" s="108" t="s">
        <v>1281</v>
      </c>
    </row>
    <row r="758" spans="1:10" x14ac:dyDescent="0.2">
      <c r="A758" s="14">
        <v>753</v>
      </c>
      <c r="B758" s="14" t="s">
        <v>1207</v>
      </c>
      <c r="C758" s="111" t="s">
        <v>766</v>
      </c>
      <c r="D758" s="101" t="s">
        <v>715</v>
      </c>
      <c r="E758" s="91">
        <v>107</v>
      </c>
      <c r="F758" s="72">
        <v>2.82</v>
      </c>
      <c r="G758" s="12"/>
      <c r="H758" s="14" t="s">
        <v>1208</v>
      </c>
      <c r="I758" s="106">
        <v>0.8</v>
      </c>
      <c r="J758" s="108" t="s">
        <v>1566</v>
      </c>
    </row>
    <row r="759" spans="1:10" x14ac:dyDescent="0.2">
      <c r="A759" s="14">
        <v>754</v>
      </c>
      <c r="B759" s="14" t="s">
        <v>1207</v>
      </c>
      <c r="C759" s="111" t="s">
        <v>766</v>
      </c>
      <c r="D759" s="101" t="s">
        <v>715</v>
      </c>
      <c r="E759" s="91">
        <v>107</v>
      </c>
      <c r="F759" s="72">
        <v>2.82</v>
      </c>
      <c r="G759" s="12"/>
      <c r="H759" s="14" t="s">
        <v>1208</v>
      </c>
      <c r="I759" s="106">
        <v>0.8</v>
      </c>
      <c r="J759" s="108" t="s">
        <v>1566</v>
      </c>
    </row>
    <row r="760" spans="1:10" ht="38.25" x14ac:dyDescent="0.2">
      <c r="A760" s="14">
        <v>755</v>
      </c>
      <c r="B760" s="14" t="s">
        <v>1207</v>
      </c>
      <c r="C760" s="101" t="s">
        <v>1568</v>
      </c>
      <c r="D760" s="101" t="s">
        <v>725</v>
      </c>
      <c r="E760" s="89">
        <v>117</v>
      </c>
      <c r="F760" s="72">
        <v>7.59</v>
      </c>
      <c r="G760" s="12"/>
      <c r="H760" s="14" t="s">
        <v>1208</v>
      </c>
      <c r="I760" s="106">
        <v>0.8</v>
      </c>
      <c r="J760" s="108" t="s">
        <v>1566</v>
      </c>
    </row>
    <row r="761" spans="1:10" x14ac:dyDescent="0.2">
      <c r="A761" s="14">
        <v>756</v>
      </c>
      <c r="B761" s="14" t="s">
        <v>1207</v>
      </c>
      <c r="C761" s="111" t="s">
        <v>766</v>
      </c>
      <c r="D761" s="101" t="s">
        <v>715</v>
      </c>
      <c r="E761" s="91">
        <v>107</v>
      </c>
      <c r="F761" s="72">
        <v>2.82</v>
      </c>
      <c r="G761" s="12"/>
      <c r="H761" s="14" t="s">
        <v>1208</v>
      </c>
      <c r="I761" s="106">
        <v>0.8</v>
      </c>
      <c r="J761" s="108" t="s">
        <v>1566</v>
      </c>
    </row>
    <row r="762" spans="1:10" x14ac:dyDescent="0.2">
      <c r="A762" s="14">
        <v>757</v>
      </c>
      <c r="B762" s="14" t="s">
        <v>1207</v>
      </c>
      <c r="C762" s="111" t="s">
        <v>766</v>
      </c>
      <c r="D762" s="101" t="s">
        <v>715</v>
      </c>
      <c r="E762" s="117">
        <v>107</v>
      </c>
      <c r="F762" s="72">
        <v>2.82</v>
      </c>
      <c r="G762" s="12"/>
      <c r="H762" s="14" t="s">
        <v>1208</v>
      </c>
      <c r="I762" s="106">
        <v>0.8</v>
      </c>
      <c r="J762" s="108" t="s">
        <v>1566</v>
      </c>
    </row>
    <row r="763" spans="1:10" x14ac:dyDescent="0.2">
      <c r="A763" s="14">
        <v>758</v>
      </c>
      <c r="B763" s="14" t="s">
        <v>1207</v>
      </c>
      <c r="C763" s="101" t="s">
        <v>758</v>
      </c>
      <c r="D763" s="101" t="s">
        <v>725</v>
      </c>
      <c r="E763" s="109">
        <v>150</v>
      </c>
      <c r="F763" s="72">
        <v>10.185</v>
      </c>
      <c r="G763" s="12"/>
      <c r="H763" s="14" t="s">
        <v>1208</v>
      </c>
      <c r="I763" s="106">
        <v>0.6</v>
      </c>
      <c r="J763" s="108" t="s">
        <v>1209</v>
      </c>
    </row>
    <row r="764" spans="1:10" x14ac:dyDescent="0.2">
      <c r="A764" s="14">
        <v>759</v>
      </c>
      <c r="B764" s="14" t="s">
        <v>1207</v>
      </c>
      <c r="C764" s="101" t="s">
        <v>776</v>
      </c>
      <c r="D764" s="101" t="s">
        <v>57</v>
      </c>
      <c r="E764" s="109">
        <v>120</v>
      </c>
      <c r="F764" s="72">
        <v>5.77</v>
      </c>
      <c r="G764" s="12">
        <v>4</v>
      </c>
      <c r="H764" s="14" t="s">
        <v>1208</v>
      </c>
      <c r="I764" s="106">
        <v>0.6</v>
      </c>
      <c r="J764" s="108" t="s">
        <v>1209</v>
      </c>
    </row>
    <row r="765" spans="1:10" ht="25.5" x14ac:dyDescent="0.2">
      <c r="A765" s="14">
        <v>760</v>
      </c>
      <c r="B765" s="14" t="s">
        <v>1207</v>
      </c>
      <c r="C765" s="101" t="s">
        <v>1569</v>
      </c>
      <c r="D765" s="101" t="s">
        <v>725</v>
      </c>
      <c r="E765" s="109">
        <v>115</v>
      </c>
      <c r="F765" s="72">
        <v>7.4</v>
      </c>
      <c r="G765" s="12"/>
      <c r="H765" s="14" t="s">
        <v>1208</v>
      </c>
      <c r="I765" s="106">
        <v>0.6</v>
      </c>
      <c r="J765" s="108" t="s">
        <v>1209</v>
      </c>
    </row>
    <row r="766" spans="1:10" x14ac:dyDescent="0.2">
      <c r="A766" s="14">
        <v>761</v>
      </c>
      <c r="B766" s="14" t="s">
        <v>1207</v>
      </c>
      <c r="C766" s="101" t="s">
        <v>776</v>
      </c>
      <c r="D766" s="101" t="s">
        <v>725</v>
      </c>
      <c r="E766" s="89">
        <v>100</v>
      </c>
      <c r="F766" s="72">
        <v>5.8</v>
      </c>
      <c r="G766" s="12"/>
      <c r="H766" s="14" t="s">
        <v>1208</v>
      </c>
      <c r="I766" s="106">
        <v>0.6</v>
      </c>
      <c r="J766" s="108" t="s">
        <v>1245</v>
      </c>
    </row>
    <row r="767" spans="1:10" x14ac:dyDescent="0.2">
      <c r="A767" s="14">
        <v>762</v>
      </c>
      <c r="B767" s="14" t="s">
        <v>1207</v>
      </c>
      <c r="C767" s="101" t="s">
        <v>1570</v>
      </c>
      <c r="D767" s="101" t="s">
        <v>715</v>
      </c>
      <c r="E767" s="89">
        <v>74</v>
      </c>
      <c r="F767" s="72">
        <v>2.65</v>
      </c>
      <c r="G767" s="12"/>
      <c r="H767" s="14" t="s">
        <v>1208</v>
      </c>
      <c r="I767" s="106">
        <v>0.6</v>
      </c>
      <c r="J767" s="108" t="s">
        <v>1229</v>
      </c>
    </row>
    <row r="768" spans="1:10" x14ac:dyDescent="0.2">
      <c r="A768" s="14">
        <v>763</v>
      </c>
      <c r="B768" s="14" t="s">
        <v>1207</v>
      </c>
      <c r="C768" s="101" t="s">
        <v>244</v>
      </c>
      <c r="D768" s="101" t="s">
        <v>715</v>
      </c>
      <c r="E768" s="89">
        <v>84</v>
      </c>
      <c r="F768" s="72">
        <v>2.5</v>
      </c>
      <c r="G768" s="12"/>
      <c r="H768" s="14" t="s">
        <v>1208</v>
      </c>
      <c r="I768" s="106">
        <v>0.6</v>
      </c>
      <c r="J768" s="108" t="s">
        <v>1209</v>
      </c>
    </row>
    <row r="769" spans="1:10" x14ac:dyDescent="0.2">
      <c r="A769" s="14">
        <v>764</v>
      </c>
      <c r="B769" s="14" t="s">
        <v>1207</v>
      </c>
      <c r="C769" s="101" t="s">
        <v>1497</v>
      </c>
      <c r="D769" s="101" t="s">
        <v>715</v>
      </c>
      <c r="E769" s="89">
        <v>85</v>
      </c>
      <c r="F769" s="72">
        <v>3.05</v>
      </c>
      <c r="G769" s="12"/>
      <c r="H769" s="14" t="s">
        <v>1208</v>
      </c>
      <c r="I769" s="106">
        <v>0.6</v>
      </c>
      <c r="J769" s="108" t="s">
        <v>1209</v>
      </c>
    </row>
    <row r="770" spans="1:10" ht="25.5" x14ac:dyDescent="0.2">
      <c r="A770" s="14">
        <v>765</v>
      </c>
      <c r="B770" s="14" t="s">
        <v>1207</v>
      </c>
      <c r="C770" s="101" t="s">
        <v>1571</v>
      </c>
      <c r="D770" s="101" t="s">
        <v>725</v>
      </c>
      <c r="E770" s="89" t="s">
        <v>1215</v>
      </c>
      <c r="F770" s="72">
        <v>5.8</v>
      </c>
      <c r="G770" s="12"/>
      <c r="H770" s="14" t="s">
        <v>1208</v>
      </c>
      <c r="I770" s="106">
        <v>0.6</v>
      </c>
      <c r="J770" s="108" t="s">
        <v>1245</v>
      </c>
    </row>
    <row r="771" spans="1:10" x14ac:dyDescent="0.2">
      <c r="A771" s="14">
        <v>766</v>
      </c>
      <c r="B771" s="14" t="s">
        <v>1207</v>
      </c>
      <c r="C771" s="101" t="s">
        <v>1374</v>
      </c>
      <c r="D771" s="101" t="s">
        <v>725</v>
      </c>
      <c r="E771" s="89">
        <v>150</v>
      </c>
      <c r="F771" s="72">
        <v>10.4</v>
      </c>
      <c r="G771" s="12"/>
      <c r="H771" s="14" t="s">
        <v>1208</v>
      </c>
      <c r="I771" s="106">
        <v>0.6</v>
      </c>
      <c r="J771" s="108" t="s">
        <v>1261</v>
      </c>
    </row>
    <row r="772" spans="1:10" x14ac:dyDescent="0.2">
      <c r="A772" s="14">
        <v>767</v>
      </c>
      <c r="B772" s="14" t="s">
        <v>1207</v>
      </c>
      <c r="C772" s="101" t="s">
        <v>1421</v>
      </c>
      <c r="D772" s="101" t="s">
        <v>725</v>
      </c>
      <c r="E772" s="109">
        <v>120</v>
      </c>
      <c r="F772" s="72">
        <v>7.4</v>
      </c>
      <c r="G772" s="12"/>
      <c r="H772" s="14" t="s">
        <v>1208</v>
      </c>
      <c r="I772" s="106">
        <v>0.6</v>
      </c>
      <c r="J772" s="108" t="s">
        <v>1209</v>
      </c>
    </row>
    <row r="773" spans="1:10" x14ac:dyDescent="0.2">
      <c r="A773" s="14">
        <v>768</v>
      </c>
      <c r="B773" s="14" t="s">
        <v>1207</v>
      </c>
      <c r="C773" s="101" t="s">
        <v>714</v>
      </c>
      <c r="D773" s="101" t="s">
        <v>715</v>
      </c>
      <c r="E773" s="109">
        <v>102</v>
      </c>
      <c r="F773" s="72">
        <v>1.5</v>
      </c>
      <c r="G773" s="12"/>
      <c r="H773" s="14" t="s">
        <v>1208</v>
      </c>
      <c r="I773" s="106">
        <v>0.6</v>
      </c>
      <c r="J773" s="108" t="s">
        <v>1209</v>
      </c>
    </row>
    <row r="774" spans="1:10" x14ac:dyDescent="0.2">
      <c r="A774" s="14">
        <v>769</v>
      </c>
      <c r="B774" s="14" t="s">
        <v>1207</v>
      </c>
      <c r="C774" s="101" t="s">
        <v>1572</v>
      </c>
      <c r="D774" s="101" t="s">
        <v>725</v>
      </c>
      <c r="E774" s="109">
        <v>150</v>
      </c>
      <c r="F774" s="72">
        <v>10.775</v>
      </c>
      <c r="G774" s="12"/>
      <c r="H774" s="14" t="s">
        <v>1208</v>
      </c>
      <c r="I774" s="106">
        <v>0.6</v>
      </c>
      <c r="J774" s="108" t="s">
        <v>1281</v>
      </c>
    </row>
    <row r="775" spans="1:10" x14ac:dyDescent="0.2">
      <c r="A775" s="14">
        <v>770</v>
      </c>
      <c r="B775" s="14" t="s">
        <v>1207</v>
      </c>
      <c r="C775" s="101" t="s">
        <v>1573</v>
      </c>
      <c r="D775" s="101" t="s">
        <v>725</v>
      </c>
      <c r="E775" s="109">
        <v>240</v>
      </c>
      <c r="F775" s="72">
        <v>19.414999999999999</v>
      </c>
      <c r="G775" s="12"/>
      <c r="H775" s="14" t="s">
        <v>1208</v>
      </c>
      <c r="I775" s="106">
        <v>0.6</v>
      </c>
      <c r="J775" s="108" t="s">
        <v>1209</v>
      </c>
    </row>
    <row r="776" spans="1:10" x14ac:dyDescent="0.2">
      <c r="A776" s="14">
        <v>771</v>
      </c>
      <c r="B776" s="14" t="s">
        <v>1207</v>
      </c>
      <c r="C776" s="101" t="s">
        <v>1319</v>
      </c>
      <c r="D776" s="101" t="s">
        <v>715</v>
      </c>
      <c r="E776" s="89">
        <v>99</v>
      </c>
      <c r="F776" s="72">
        <v>2.78</v>
      </c>
      <c r="G776" s="12"/>
      <c r="H776" s="14" t="s">
        <v>1208</v>
      </c>
      <c r="I776" s="106">
        <v>0.75</v>
      </c>
      <c r="J776" s="108" t="s">
        <v>1320</v>
      </c>
    </row>
    <row r="777" spans="1:10" ht="38.25" x14ac:dyDescent="0.2">
      <c r="A777" s="14">
        <v>772</v>
      </c>
      <c r="B777" s="14" t="s">
        <v>1207</v>
      </c>
      <c r="C777" s="101" t="s">
        <v>1574</v>
      </c>
      <c r="D777" s="101" t="s">
        <v>725</v>
      </c>
      <c r="E777" s="89">
        <v>117</v>
      </c>
      <c r="F777" s="72">
        <v>6.3</v>
      </c>
      <c r="G777" s="12"/>
      <c r="H777" s="14" t="s">
        <v>1208</v>
      </c>
      <c r="I777" s="106">
        <v>0.9</v>
      </c>
      <c r="J777" s="108" t="s">
        <v>1213</v>
      </c>
    </row>
    <row r="778" spans="1:10" x14ac:dyDescent="0.2">
      <c r="A778" s="14">
        <v>773</v>
      </c>
      <c r="B778" s="14" t="s">
        <v>1207</v>
      </c>
      <c r="C778" s="101" t="s">
        <v>1319</v>
      </c>
      <c r="D778" s="101" t="s">
        <v>715</v>
      </c>
      <c r="E778" s="89">
        <v>99</v>
      </c>
      <c r="F778" s="72">
        <v>2.78</v>
      </c>
      <c r="G778" s="12"/>
      <c r="H778" s="14" t="s">
        <v>1208</v>
      </c>
      <c r="I778" s="106">
        <v>0.75</v>
      </c>
      <c r="J778" s="108" t="s">
        <v>1320</v>
      </c>
    </row>
    <row r="779" spans="1:10" ht="25.5" x14ac:dyDescent="0.2">
      <c r="A779" s="14">
        <v>774</v>
      </c>
      <c r="B779" s="14" t="s">
        <v>1207</v>
      </c>
      <c r="C779" s="101" t="s">
        <v>1326</v>
      </c>
      <c r="D779" s="101" t="s">
        <v>715</v>
      </c>
      <c r="E779" s="89">
        <v>112</v>
      </c>
      <c r="F779" s="72">
        <v>2.83</v>
      </c>
      <c r="G779" s="12"/>
      <c r="H779" s="14" t="s">
        <v>1208</v>
      </c>
      <c r="I779" s="106">
        <v>0.9</v>
      </c>
      <c r="J779" s="108" t="s">
        <v>1307</v>
      </c>
    </row>
    <row r="780" spans="1:10" x14ac:dyDescent="0.2">
      <c r="A780" s="14">
        <v>775</v>
      </c>
      <c r="B780" s="14" t="s">
        <v>1207</v>
      </c>
      <c r="C780" s="101" t="s">
        <v>1319</v>
      </c>
      <c r="D780" s="101" t="s">
        <v>715</v>
      </c>
      <c r="E780" s="89">
        <v>99</v>
      </c>
      <c r="F780" s="72">
        <v>2.78</v>
      </c>
      <c r="G780" s="12"/>
      <c r="H780" s="14" t="s">
        <v>1208</v>
      </c>
      <c r="I780" s="106">
        <v>0.75</v>
      </c>
      <c r="J780" s="108" t="s">
        <v>1320</v>
      </c>
    </row>
    <row r="781" spans="1:10" ht="38.25" x14ac:dyDescent="0.2">
      <c r="A781" s="14">
        <v>776</v>
      </c>
      <c r="B781" s="14" t="s">
        <v>1207</v>
      </c>
      <c r="C781" s="101" t="s">
        <v>1574</v>
      </c>
      <c r="D781" s="101" t="s">
        <v>725</v>
      </c>
      <c r="E781" s="89">
        <v>117</v>
      </c>
      <c r="F781" s="72">
        <v>6.3</v>
      </c>
      <c r="G781" s="12"/>
      <c r="H781" s="14" t="s">
        <v>1208</v>
      </c>
      <c r="I781" s="106">
        <v>0.9</v>
      </c>
      <c r="J781" s="108" t="s">
        <v>1213</v>
      </c>
    </row>
    <row r="782" spans="1:10" ht="38.25" x14ac:dyDescent="0.2">
      <c r="A782" s="14">
        <v>777</v>
      </c>
      <c r="B782" s="14" t="s">
        <v>1207</v>
      </c>
      <c r="C782" s="101" t="s">
        <v>1575</v>
      </c>
      <c r="D782" s="101" t="s">
        <v>725</v>
      </c>
      <c r="E782" s="89">
        <v>125</v>
      </c>
      <c r="F782" s="72">
        <v>7.85</v>
      </c>
      <c r="G782" s="12"/>
      <c r="H782" s="14" t="s">
        <v>1208</v>
      </c>
      <c r="I782" s="106">
        <v>0.6</v>
      </c>
      <c r="J782" s="108" t="s">
        <v>1216</v>
      </c>
    </row>
    <row r="783" spans="1:10" x14ac:dyDescent="0.2">
      <c r="A783" s="14">
        <v>778</v>
      </c>
      <c r="B783" s="14" t="s">
        <v>1207</v>
      </c>
      <c r="C783" s="101" t="s">
        <v>1322</v>
      </c>
      <c r="D783" s="101" t="s">
        <v>715</v>
      </c>
      <c r="E783" s="89">
        <v>84</v>
      </c>
      <c r="F783" s="72">
        <v>2.82</v>
      </c>
      <c r="G783" s="12"/>
      <c r="H783" s="14" t="s">
        <v>1208</v>
      </c>
      <c r="I783" s="106">
        <v>0.65</v>
      </c>
      <c r="J783" s="108" t="s">
        <v>1367</v>
      </c>
    </row>
    <row r="784" spans="1:10" x14ac:dyDescent="0.2">
      <c r="A784" s="14">
        <v>779</v>
      </c>
      <c r="B784" s="14" t="s">
        <v>1207</v>
      </c>
      <c r="C784" s="101" t="s">
        <v>1350</v>
      </c>
      <c r="D784" s="101" t="s">
        <v>715</v>
      </c>
      <c r="E784" s="89">
        <v>85</v>
      </c>
      <c r="F784" s="72">
        <v>2.84</v>
      </c>
      <c r="G784" s="12"/>
      <c r="H784" s="14" t="s">
        <v>1208</v>
      </c>
      <c r="I784" s="106">
        <v>0.65</v>
      </c>
      <c r="J784" s="108" t="s">
        <v>1576</v>
      </c>
    </row>
    <row r="785" spans="1:10" x14ac:dyDescent="0.2">
      <c r="A785" s="14">
        <v>780</v>
      </c>
      <c r="B785" s="14" t="s">
        <v>1207</v>
      </c>
      <c r="C785" s="101" t="s">
        <v>1577</v>
      </c>
      <c r="D785" s="101" t="s">
        <v>715</v>
      </c>
      <c r="E785" s="89">
        <v>80</v>
      </c>
      <c r="F785" s="72">
        <v>1.61</v>
      </c>
      <c r="G785" s="12"/>
      <c r="H785" s="14" t="s">
        <v>1208</v>
      </c>
      <c r="I785" s="106">
        <v>0.6</v>
      </c>
      <c r="J785" s="108" t="s">
        <v>1335</v>
      </c>
    </row>
    <row r="786" spans="1:10" x14ac:dyDescent="0.2">
      <c r="A786" s="14">
        <v>781</v>
      </c>
      <c r="B786" s="14" t="s">
        <v>1207</v>
      </c>
      <c r="C786" s="101" t="s">
        <v>774</v>
      </c>
      <c r="D786" s="101" t="s">
        <v>725</v>
      </c>
      <c r="E786" s="109">
        <v>115</v>
      </c>
      <c r="F786" s="72">
        <v>5.8</v>
      </c>
      <c r="G786" s="12"/>
      <c r="H786" s="14" t="s">
        <v>1208</v>
      </c>
      <c r="I786" s="106">
        <v>0.6</v>
      </c>
      <c r="J786" s="108" t="s">
        <v>1209</v>
      </c>
    </row>
    <row r="787" spans="1:10" x14ac:dyDescent="0.2">
      <c r="A787" s="14">
        <v>782</v>
      </c>
      <c r="B787" s="14" t="s">
        <v>1207</v>
      </c>
      <c r="C787" s="101" t="s">
        <v>1408</v>
      </c>
      <c r="D787" s="101" t="s">
        <v>725</v>
      </c>
      <c r="E787" s="109">
        <v>150</v>
      </c>
      <c r="F787" s="72">
        <v>10.185</v>
      </c>
      <c r="G787" s="12"/>
      <c r="H787" s="14" t="s">
        <v>1208</v>
      </c>
      <c r="I787" s="106">
        <v>0.6</v>
      </c>
      <c r="J787" s="108" t="s">
        <v>1290</v>
      </c>
    </row>
    <row r="788" spans="1:10" x14ac:dyDescent="0.2">
      <c r="A788" s="14">
        <v>783</v>
      </c>
      <c r="B788" s="14" t="s">
        <v>1207</v>
      </c>
      <c r="C788" s="101" t="s">
        <v>774</v>
      </c>
      <c r="D788" s="101" t="s">
        <v>725</v>
      </c>
      <c r="E788" s="109">
        <v>115</v>
      </c>
      <c r="F788" s="72">
        <v>7.1150000000000002</v>
      </c>
      <c r="G788" s="12"/>
      <c r="H788" s="14" t="s">
        <v>1208</v>
      </c>
      <c r="I788" s="106">
        <v>0.6</v>
      </c>
      <c r="J788" s="108" t="s">
        <v>1209</v>
      </c>
    </row>
    <row r="789" spans="1:10" ht="25.5" x14ac:dyDescent="0.2">
      <c r="A789" s="14">
        <v>784</v>
      </c>
      <c r="B789" s="14" t="s">
        <v>1207</v>
      </c>
      <c r="C789" s="101" t="s">
        <v>1326</v>
      </c>
      <c r="D789" s="101" t="s">
        <v>715</v>
      </c>
      <c r="E789" s="89">
        <v>112</v>
      </c>
      <c r="F789" s="72">
        <v>2.83</v>
      </c>
      <c r="G789" s="12"/>
      <c r="H789" s="14" t="s">
        <v>1208</v>
      </c>
      <c r="I789" s="106">
        <v>0.9</v>
      </c>
      <c r="J789" s="108" t="s">
        <v>1307</v>
      </c>
    </row>
    <row r="790" spans="1:10" ht="25.5" x14ac:dyDescent="0.2">
      <c r="A790" s="14">
        <v>785</v>
      </c>
      <c r="B790" s="14" t="s">
        <v>1207</v>
      </c>
      <c r="C790" s="115" t="s">
        <v>1578</v>
      </c>
      <c r="D790" s="101" t="s">
        <v>725</v>
      </c>
      <c r="E790" s="109">
        <v>125</v>
      </c>
      <c r="F790" s="72">
        <v>5.8</v>
      </c>
      <c r="G790" s="12"/>
      <c r="H790" s="14" t="s">
        <v>1208</v>
      </c>
      <c r="I790" s="106">
        <v>0.6</v>
      </c>
      <c r="J790" s="108" t="s">
        <v>1281</v>
      </c>
    </row>
    <row r="791" spans="1:10" ht="25.5" x14ac:dyDescent="0.2">
      <c r="A791" s="14">
        <v>786</v>
      </c>
      <c r="B791" s="14" t="s">
        <v>1207</v>
      </c>
      <c r="C791" s="101" t="s">
        <v>1579</v>
      </c>
      <c r="D791" s="101" t="s">
        <v>725</v>
      </c>
      <c r="E791" s="109">
        <v>150</v>
      </c>
      <c r="F791" s="72">
        <v>10.185</v>
      </c>
      <c r="G791" s="12"/>
      <c r="H791" s="14" t="s">
        <v>1208</v>
      </c>
      <c r="I791" s="106">
        <v>0.6</v>
      </c>
      <c r="J791" s="108" t="s">
        <v>1393</v>
      </c>
    </row>
    <row r="792" spans="1:10" x14ac:dyDescent="0.2">
      <c r="A792" s="14">
        <v>787</v>
      </c>
      <c r="B792" s="14" t="s">
        <v>1207</v>
      </c>
      <c r="C792" s="101" t="s">
        <v>1023</v>
      </c>
      <c r="D792" s="101" t="s">
        <v>715</v>
      </c>
      <c r="E792" s="109">
        <v>76</v>
      </c>
      <c r="F792" s="72">
        <v>2.5</v>
      </c>
      <c r="G792" s="12"/>
      <c r="H792" s="14" t="s">
        <v>1208</v>
      </c>
      <c r="I792" s="106">
        <v>0.6</v>
      </c>
      <c r="J792" s="108" t="s">
        <v>1209</v>
      </c>
    </row>
    <row r="793" spans="1:10" ht="25.5" x14ac:dyDescent="0.2">
      <c r="A793" s="14">
        <v>788</v>
      </c>
      <c r="B793" s="14" t="s">
        <v>1207</v>
      </c>
      <c r="C793" s="101" t="s">
        <v>1580</v>
      </c>
      <c r="D793" s="101" t="s">
        <v>725</v>
      </c>
      <c r="E793" s="89" t="s">
        <v>1215</v>
      </c>
      <c r="F793" s="72">
        <v>5.8</v>
      </c>
      <c r="G793" s="12"/>
      <c r="H793" s="14" t="s">
        <v>1208</v>
      </c>
      <c r="I793" s="106">
        <v>0.6</v>
      </c>
      <c r="J793" s="108" t="s">
        <v>1245</v>
      </c>
    </row>
    <row r="794" spans="1:10" x14ac:dyDescent="0.2">
      <c r="A794" s="14">
        <v>789</v>
      </c>
      <c r="B794" s="14" t="s">
        <v>1207</v>
      </c>
      <c r="C794" s="101" t="s">
        <v>1581</v>
      </c>
      <c r="D794" s="101" t="s">
        <v>725</v>
      </c>
      <c r="E794" s="89" t="s">
        <v>1215</v>
      </c>
      <c r="F794" s="72">
        <v>5.8</v>
      </c>
      <c r="G794" s="12"/>
      <c r="H794" s="14" t="s">
        <v>1208</v>
      </c>
      <c r="I794" s="106">
        <v>0.6</v>
      </c>
      <c r="J794" s="108" t="s">
        <v>1245</v>
      </c>
    </row>
    <row r="795" spans="1:10" ht="25.5" x14ac:dyDescent="0.2">
      <c r="A795" s="14">
        <v>790</v>
      </c>
      <c r="B795" s="14" t="s">
        <v>1207</v>
      </c>
      <c r="C795" s="101" t="s">
        <v>1582</v>
      </c>
      <c r="D795" s="101" t="s">
        <v>725</v>
      </c>
      <c r="E795" s="89">
        <v>210</v>
      </c>
      <c r="F795" s="72">
        <v>14.79</v>
      </c>
      <c r="G795" s="12"/>
      <c r="H795" s="14" t="s">
        <v>1208</v>
      </c>
      <c r="I795" s="106">
        <v>0.6</v>
      </c>
      <c r="J795" s="108" t="s">
        <v>1245</v>
      </c>
    </row>
    <row r="796" spans="1:10" x14ac:dyDescent="0.2">
      <c r="A796" s="14">
        <v>791</v>
      </c>
      <c r="B796" s="14" t="s">
        <v>1207</v>
      </c>
      <c r="C796" s="101" t="s">
        <v>1322</v>
      </c>
      <c r="D796" s="101" t="s">
        <v>715</v>
      </c>
      <c r="E796" s="109">
        <v>84</v>
      </c>
      <c r="F796" s="72">
        <v>2.82</v>
      </c>
      <c r="G796" s="12"/>
      <c r="H796" s="14" t="s">
        <v>1208</v>
      </c>
      <c r="I796" s="106">
        <v>0.65</v>
      </c>
      <c r="J796" s="108" t="s">
        <v>1290</v>
      </c>
    </row>
    <row r="797" spans="1:10" ht="25.5" x14ac:dyDescent="0.2">
      <c r="A797" s="14">
        <v>792</v>
      </c>
      <c r="B797" s="14" t="s">
        <v>1207</v>
      </c>
      <c r="C797" s="101" t="s">
        <v>1583</v>
      </c>
      <c r="D797" s="101" t="s">
        <v>725</v>
      </c>
      <c r="E797" s="89" t="s">
        <v>1215</v>
      </c>
      <c r="F797" s="72">
        <v>10.4</v>
      </c>
      <c r="G797" s="12"/>
      <c r="H797" s="14" t="s">
        <v>1208</v>
      </c>
      <c r="I797" s="106">
        <v>0.6</v>
      </c>
      <c r="J797" s="108" t="s">
        <v>1245</v>
      </c>
    </row>
    <row r="798" spans="1:10" x14ac:dyDescent="0.2">
      <c r="A798" s="14">
        <v>793</v>
      </c>
      <c r="B798" s="14" t="s">
        <v>1207</v>
      </c>
      <c r="C798" s="101" t="s">
        <v>776</v>
      </c>
      <c r="D798" s="101" t="s">
        <v>725</v>
      </c>
      <c r="E798" s="109">
        <v>120</v>
      </c>
      <c r="F798" s="72">
        <v>5.7</v>
      </c>
      <c r="G798" s="12"/>
      <c r="H798" s="14" t="s">
        <v>1208</v>
      </c>
      <c r="I798" s="106">
        <v>0.6</v>
      </c>
      <c r="J798" s="108" t="s">
        <v>1209</v>
      </c>
    </row>
    <row r="799" spans="1:10" ht="38.25" x14ac:dyDescent="0.2">
      <c r="A799" s="14">
        <v>794</v>
      </c>
      <c r="B799" s="14" t="s">
        <v>1207</v>
      </c>
      <c r="C799" s="101" t="s">
        <v>1574</v>
      </c>
      <c r="D799" s="101" t="s">
        <v>725</v>
      </c>
      <c r="E799" s="89">
        <v>117</v>
      </c>
      <c r="F799" s="72">
        <v>6.3</v>
      </c>
      <c r="G799" s="12"/>
      <c r="H799" s="14" t="s">
        <v>1208</v>
      </c>
      <c r="I799" s="106">
        <v>0.9</v>
      </c>
      <c r="J799" s="108" t="s">
        <v>1213</v>
      </c>
    </row>
    <row r="800" spans="1:10" x14ac:dyDescent="0.2">
      <c r="A800" s="14">
        <v>795</v>
      </c>
      <c r="B800" s="14" t="s">
        <v>1207</v>
      </c>
      <c r="C800" s="101" t="s">
        <v>782</v>
      </c>
      <c r="D800" s="101" t="s">
        <v>725</v>
      </c>
      <c r="E800" s="89">
        <v>150</v>
      </c>
      <c r="F800" s="72">
        <v>8.9</v>
      </c>
      <c r="G800" s="12"/>
      <c r="H800" s="14" t="s">
        <v>1208</v>
      </c>
      <c r="I800" s="106">
        <v>0.6</v>
      </c>
      <c r="J800" s="108" t="s">
        <v>1209</v>
      </c>
    </row>
    <row r="801" spans="1:10" x14ac:dyDescent="0.2">
      <c r="A801" s="14">
        <v>796</v>
      </c>
      <c r="B801" s="14" t="s">
        <v>1207</v>
      </c>
      <c r="C801" s="101" t="s">
        <v>774</v>
      </c>
      <c r="D801" s="101" t="s">
        <v>725</v>
      </c>
      <c r="E801" s="89">
        <v>115</v>
      </c>
      <c r="F801" s="72">
        <v>5.8</v>
      </c>
      <c r="G801" s="12"/>
      <c r="H801" s="14" t="s">
        <v>1208</v>
      </c>
      <c r="I801" s="106">
        <v>0.6</v>
      </c>
      <c r="J801" s="108" t="s">
        <v>1261</v>
      </c>
    </row>
    <row r="802" spans="1:10" x14ac:dyDescent="0.2">
      <c r="A802" s="14">
        <v>797</v>
      </c>
      <c r="B802" s="14" t="s">
        <v>1207</v>
      </c>
      <c r="C802" s="101" t="s">
        <v>782</v>
      </c>
      <c r="D802" s="101" t="s">
        <v>725</v>
      </c>
      <c r="E802" s="89">
        <v>150</v>
      </c>
      <c r="F802" s="72">
        <v>11</v>
      </c>
      <c r="G802" s="12"/>
      <c r="H802" s="14" t="s">
        <v>1208</v>
      </c>
      <c r="I802" s="106">
        <v>0.6</v>
      </c>
      <c r="J802" s="108" t="s">
        <v>1209</v>
      </c>
    </row>
    <row r="803" spans="1:10" x14ac:dyDescent="0.2">
      <c r="A803" s="14">
        <v>798</v>
      </c>
      <c r="B803" s="14" t="s">
        <v>1207</v>
      </c>
      <c r="C803" s="101" t="s">
        <v>1499</v>
      </c>
      <c r="D803" s="101" t="s">
        <v>725</v>
      </c>
      <c r="E803" s="89">
        <v>120</v>
      </c>
      <c r="F803" s="72">
        <v>7.85</v>
      </c>
      <c r="G803" s="12"/>
      <c r="H803" s="14" t="s">
        <v>1208</v>
      </c>
      <c r="I803" s="106">
        <v>0.6</v>
      </c>
      <c r="J803" s="108" t="s">
        <v>1261</v>
      </c>
    </row>
    <row r="804" spans="1:10" x14ac:dyDescent="0.2">
      <c r="A804" s="14">
        <v>799</v>
      </c>
      <c r="B804" s="14" t="s">
        <v>1207</v>
      </c>
      <c r="C804" s="101" t="s">
        <v>774</v>
      </c>
      <c r="D804" s="101" t="s">
        <v>725</v>
      </c>
      <c r="E804" s="89">
        <v>115</v>
      </c>
      <c r="F804" s="72">
        <v>5.8</v>
      </c>
      <c r="G804" s="12"/>
      <c r="H804" s="14" t="s">
        <v>1208</v>
      </c>
      <c r="I804" s="106">
        <v>0.6</v>
      </c>
      <c r="J804" s="108" t="s">
        <v>1209</v>
      </c>
    </row>
    <row r="805" spans="1:10" x14ac:dyDescent="0.2">
      <c r="A805" s="14">
        <v>800</v>
      </c>
      <c r="B805" s="14" t="s">
        <v>1207</v>
      </c>
      <c r="C805" s="101" t="s">
        <v>757</v>
      </c>
      <c r="D805" s="101" t="s">
        <v>57</v>
      </c>
      <c r="E805" s="89">
        <v>120</v>
      </c>
      <c r="F805" s="72">
        <v>7.7050000000000001</v>
      </c>
      <c r="G805" s="12">
        <v>32</v>
      </c>
      <c r="H805" s="14" t="s">
        <v>1208</v>
      </c>
      <c r="I805" s="106">
        <v>0.6</v>
      </c>
      <c r="J805" s="108" t="s">
        <v>1261</v>
      </c>
    </row>
    <row r="806" spans="1:10" ht="38.25" x14ac:dyDescent="0.2">
      <c r="A806" s="14">
        <v>801</v>
      </c>
      <c r="B806" s="14" t="s">
        <v>1207</v>
      </c>
      <c r="C806" s="101" t="s">
        <v>1574</v>
      </c>
      <c r="D806" s="101" t="s">
        <v>725</v>
      </c>
      <c r="E806" s="89">
        <v>117</v>
      </c>
      <c r="F806" s="72">
        <v>6.3</v>
      </c>
      <c r="G806" s="12"/>
      <c r="H806" s="14" t="s">
        <v>1208</v>
      </c>
      <c r="I806" s="106">
        <v>0.9</v>
      </c>
      <c r="J806" s="108" t="s">
        <v>1213</v>
      </c>
    </row>
    <row r="807" spans="1:10" ht="25.5" x14ac:dyDescent="0.2">
      <c r="A807" s="14">
        <v>802</v>
      </c>
      <c r="B807" s="14" t="s">
        <v>1207</v>
      </c>
      <c r="C807" s="101" t="s">
        <v>1584</v>
      </c>
      <c r="D807" s="101" t="s">
        <v>725</v>
      </c>
      <c r="E807" s="89">
        <v>116</v>
      </c>
      <c r="F807" s="72">
        <v>5.95</v>
      </c>
      <c r="G807" s="12"/>
      <c r="H807" s="14" t="s">
        <v>1208</v>
      </c>
      <c r="I807" s="106">
        <v>0.75</v>
      </c>
      <c r="J807" s="108" t="s">
        <v>1363</v>
      </c>
    </row>
    <row r="808" spans="1:10" x14ac:dyDescent="0.2">
      <c r="A808" s="14">
        <v>803</v>
      </c>
      <c r="B808" s="14" t="s">
        <v>1207</v>
      </c>
      <c r="C808" s="101" t="s">
        <v>1374</v>
      </c>
      <c r="D808" s="101" t="s">
        <v>725</v>
      </c>
      <c r="E808" s="89">
        <v>150</v>
      </c>
      <c r="F808" s="72">
        <v>10.185</v>
      </c>
      <c r="G808" s="12"/>
      <c r="H808" s="14" t="s">
        <v>1208</v>
      </c>
      <c r="I808" s="106">
        <v>0.6</v>
      </c>
      <c r="J808" s="108" t="s">
        <v>1362</v>
      </c>
    </row>
    <row r="809" spans="1:10" x14ac:dyDescent="0.2">
      <c r="A809" s="14">
        <v>804</v>
      </c>
      <c r="B809" s="14" t="s">
        <v>1207</v>
      </c>
      <c r="C809" s="101" t="s">
        <v>1585</v>
      </c>
      <c r="D809" s="101" t="s">
        <v>715</v>
      </c>
      <c r="E809" s="89">
        <v>128</v>
      </c>
      <c r="F809" s="72">
        <v>2.52</v>
      </c>
      <c r="G809" s="12"/>
      <c r="H809" s="14" t="s">
        <v>1208</v>
      </c>
      <c r="I809" s="106">
        <v>0.75</v>
      </c>
      <c r="J809" s="108" t="s">
        <v>1320</v>
      </c>
    </row>
    <row r="810" spans="1:10" x14ac:dyDescent="0.2">
      <c r="A810" s="14">
        <v>805</v>
      </c>
      <c r="B810" s="14" t="s">
        <v>1207</v>
      </c>
      <c r="C810" s="101" t="s">
        <v>1586</v>
      </c>
      <c r="D810" s="101" t="s">
        <v>725</v>
      </c>
      <c r="E810" s="89">
        <v>210</v>
      </c>
      <c r="F810" s="72">
        <v>11.705</v>
      </c>
      <c r="G810" s="12"/>
      <c r="H810" s="14" t="s">
        <v>1208</v>
      </c>
      <c r="I810" s="106">
        <v>0.6</v>
      </c>
      <c r="J810" s="108" t="s">
        <v>1209</v>
      </c>
    </row>
    <row r="811" spans="1:10" x14ac:dyDescent="0.2">
      <c r="A811" s="14">
        <v>806</v>
      </c>
      <c r="B811" s="14" t="s">
        <v>1207</v>
      </c>
      <c r="C811" s="101" t="s">
        <v>766</v>
      </c>
      <c r="D811" s="101" t="s">
        <v>715</v>
      </c>
      <c r="E811" s="109">
        <v>99</v>
      </c>
      <c r="F811" s="72">
        <v>2.82</v>
      </c>
      <c r="G811" s="12"/>
      <c r="H811" s="14" t="s">
        <v>1208</v>
      </c>
      <c r="I811" s="106">
        <v>0.75</v>
      </c>
      <c r="J811" s="108" t="s">
        <v>1279</v>
      </c>
    </row>
    <row r="812" spans="1:10" ht="25.5" x14ac:dyDescent="0.2">
      <c r="A812" s="14">
        <v>807</v>
      </c>
      <c r="B812" s="14" t="s">
        <v>1207</v>
      </c>
      <c r="C812" s="101" t="s">
        <v>1326</v>
      </c>
      <c r="D812" s="101" t="s">
        <v>715</v>
      </c>
      <c r="E812" s="89">
        <v>112</v>
      </c>
      <c r="F812" s="72">
        <v>2.83</v>
      </c>
      <c r="G812" s="12"/>
      <c r="H812" s="14" t="s">
        <v>1208</v>
      </c>
      <c r="I812" s="106">
        <v>0.9</v>
      </c>
      <c r="J812" s="108" t="s">
        <v>1307</v>
      </c>
    </row>
    <row r="813" spans="1:10" x14ac:dyDescent="0.2">
      <c r="A813" s="14">
        <v>808</v>
      </c>
      <c r="B813" s="14" t="s">
        <v>1207</v>
      </c>
      <c r="C813" s="101" t="s">
        <v>766</v>
      </c>
      <c r="D813" s="101" t="s">
        <v>715</v>
      </c>
      <c r="E813" s="109">
        <v>99</v>
      </c>
      <c r="F813" s="72">
        <v>2.82</v>
      </c>
      <c r="G813" s="12"/>
      <c r="H813" s="14" t="s">
        <v>1208</v>
      </c>
      <c r="I813" s="106">
        <v>0.75</v>
      </c>
      <c r="J813" s="108" t="s">
        <v>1279</v>
      </c>
    </row>
    <row r="814" spans="1:10" x14ac:dyDescent="0.2">
      <c r="A814" s="14">
        <v>809</v>
      </c>
      <c r="B814" s="14" t="s">
        <v>1207</v>
      </c>
      <c r="C814" s="101" t="s">
        <v>1587</v>
      </c>
      <c r="D814" s="101" t="s">
        <v>725</v>
      </c>
      <c r="E814" s="109">
        <v>115</v>
      </c>
      <c r="F814" s="72">
        <v>7.85</v>
      </c>
      <c r="G814" s="12"/>
      <c r="H814" s="14" t="s">
        <v>1208</v>
      </c>
      <c r="I814" s="106">
        <v>0.6</v>
      </c>
      <c r="J814" s="108" t="s">
        <v>1209</v>
      </c>
    </row>
    <row r="815" spans="1:10" x14ac:dyDescent="0.2">
      <c r="A815" s="14">
        <v>810</v>
      </c>
      <c r="B815" s="14" t="s">
        <v>1207</v>
      </c>
      <c r="C815" s="101" t="s">
        <v>766</v>
      </c>
      <c r="D815" s="101" t="s">
        <v>715</v>
      </c>
      <c r="E815" s="109">
        <v>99</v>
      </c>
      <c r="F815" s="72">
        <v>2.82</v>
      </c>
      <c r="G815" s="12"/>
      <c r="H815" s="14" t="s">
        <v>1208</v>
      </c>
      <c r="I815" s="106">
        <v>0.75</v>
      </c>
      <c r="J815" s="108" t="s">
        <v>1279</v>
      </c>
    </row>
    <row r="816" spans="1:10" x14ac:dyDescent="0.2">
      <c r="A816" s="14">
        <v>811</v>
      </c>
      <c r="B816" s="14" t="s">
        <v>1207</v>
      </c>
      <c r="C816" s="101" t="s">
        <v>814</v>
      </c>
      <c r="D816" s="101" t="s">
        <v>725</v>
      </c>
      <c r="E816" s="89">
        <v>120</v>
      </c>
      <c r="F816" s="72">
        <v>5.7</v>
      </c>
      <c r="G816" s="12"/>
      <c r="H816" s="14" t="s">
        <v>1208</v>
      </c>
      <c r="I816" s="106">
        <v>0.6</v>
      </c>
      <c r="J816" s="108" t="s">
        <v>1245</v>
      </c>
    </row>
    <row r="817" spans="1:10" x14ac:dyDescent="0.2">
      <c r="A817" s="14">
        <v>812</v>
      </c>
      <c r="B817" s="14" t="s">
        <v>1207</v>
      </c>
      <c r="C817" s="101" t="s">
        <v>766</v>
      </c>
      <c r="D817" s="101" t="s">
        <v>715</v>
      </c>
      <c r="E817" s="109">
        <v>99</v>
      </c>
      <c r="F817" s="72">
        <v>2.82</v>
      </c>
      <c r="G817" s="12"/>
      <c r="H817" s="14" t="s">
        <v>1208</v>
      </c>
      <c r="I817" s="106">
        <v>0.75</v>
      </c>
      <c r="J817" s="108" t="s">
        <v>1279</v>
      </c>
    </row>
    <row r="818" spans="1:10" x14ac:dyDescent="0.2">
      <c r="A818" s="14">
        <v>813</v>
      </c>
      <c r="B818" s="14" t="s">
        <v>1207</v>
      </c>
      <c r="C818" s="101" t="s">
        <v>1588</v>
      </c>
      <c r="D818" s="101" t="s">
        <v>715</v>
      </c>
      <c r="E818" s="109">
        <v>80</v>
      </c>
      <c r="F818" s="72" t="s">
        <v>1215</v>
      </c>
      <c r="G818" s="12"/>
      <c r="H818" s="14" t="s">
        <v>1208</v>
      </c>
      <c r="I818" s="106">
        <v>0.6</v>
      </c>
      <c r="J818" s="108" t="s">
        <v>1209</v>
      </c>
    </row>
    <row r="819" spans="1:10" x14ac:dyDescent="0.2">
      <c r="A819" s="14">
        <v>814</v>
      </c>
      <c r="B819" s="14" t="s">
        <v>1207</v>
      </c>
      <c r="C819" s="101" t="s">
        <v>1412</v>
      </c>
      <c r="D819" s="101" t="s">
        <v>725</v>
      </c>
      <c r="E819" s="89">
        <v>115</v>
      </c>
      <c r="F819" s="72">
        <v>8</v>
      </c>
      <c r="G819" s="12"/>
      <c r="H819" s="14" t="s">
        <v>1208</v>
      </c>
      <c r="I819" s="106">
        <v>0.6</v>
      </c>
      <c r="J819" s="108" t="s">
        <v>1361</v>
      </c>
    </row>
    <row r="820" spans="1:10" x14ac:dyDescent="0.2">
      <c r="A820" s="14">
        <v>815</v>
      </c>
      <c r="B820" s="14" t="s">
        <v>1207</v>
      </c>
      <c r="C820" s="101" t="s">
        <v>1589</v>
      </c>
      <c r="D820" s="101" t="s">
        <v>715</v>
      </c>
      <c r="E820" s="89">
        <v>107</v>
      </c>
      <c r="F820" s="72">
        <v>3.05</v>
      </c>
      <c r="G820" s="12"/>
      <c r="H820" s="14" t="s">
        <v>1208</v>
      </c>
      <c r="I820" s="106">
        <v>0.8</v>
      </c>
      <c r="J820" s="108" t="s">
        <v>1363</v>
      </c>
    </row>
    <row r="821" spans="1:10" x14ac:dyDescent="0.2">
      <c r="A821" s="14">
        <v>816</v>
      </c>
      <c r="B821" s="14" t="s">
        <v>1207</v>
      </c>
      <c r="C821" s="101" t="s">
        <v>1589</v>
      </c>
      <c r="D821" s="101" t="s">
        <v>715</v>
      </c>
      <c r="E821" s="89">
        <v>107</v>
      </c>
      <c r="F821" s="72">
        <v>3.05</v>
      </c>
      <c r="G821" s="12"/>
      <c r="H821" s="14" t="s">
        <v>1208</v>
      </c>
      <c r="I821" s="106">
        <v>0.8</v>
      </c>
      <c r="J821" s="108" t="s">
        <v>1363</v>
      </c>
    </row>
    <row r="822" spans="1:10" x14ac:dyDescent="0.2">
      <c r="A822" s="14">
        <v>817</v>
      </c>
      <c r="B822" s="14" t="s">
        <v>1207</v>
      </c>
      <c r="C822" s="101" t="s">
        <v>1589</v>
      </c>
      <c r="D822" s="101" t="s">
        <v>715</v>
      </c>
      <c r="E822" s="89">
        <v>107</v>
      </c>
      <c r="F822" s="72">
        <v>3.05</v>
      </c>
      <c r="G822" s="12"/>
      <c r="H822" s="14" t="s">
        <v>1208</v>
      </c>
      <c r="I822" s="106">
        <v>0.8</v>
      </c>
      <c r="J822" s="108" t="s">
        <v>1363</v>
      </c>
    </row>
    <row r="823" spans="1:10" x14ac:dyDescent="0.2">
      <c r="A823" s="14">
        <v>818</v>
      </c>
      <c r="B823" s="14" t="s">
        <v>1207</v>
      </c>
      <c r="C823" s="101" t="s">
        <v>1589</v>
      </c>
      <c r="D823" s="101" t="s">
        <v>715</v>
      </c>
      <c r="E823" s="89">
        <v>107</v>
      </c>
      <c r="F823" s="72">
        <v>3.05</v>
      </c>
      <c r="G823" s="12"/>
      <c r="H823" s="14" t="s">
        <v>1208</v>
      </c>
      <c r="I823" s="106">
        <v>0.8</v>
      </c>
      <c r="J823" s="108" t="s">
        <v>1363</v>
      </c>
    </row>
    <row r="824" spans="1:10" x14ac:dyDescent="0.2">
      <c r="A824" s="14">
        <v>819</v>
      </c>
      <c r="B824" s="14" t="s">
        <v>1207</v>
      </c>
      <c r="C824" s="101" t="s">
        <v>1590</v>
      </c>
      <c r="D824" s="101" t="s">
        <v>725</v>
      </c>
      <c r="E824" s="109">
        <v>210</v>
      </c>
      <c r="F824" s="72">
        <v>15.494999999999999</v>
      </c>
      <c r="G824" s="12"/>
      <c r="H824" s="14" t="s">
        <v>1208</v>
      </c>
      <c r="I824" s="106">
        <v>0.6</v>
      </c>
      <c r="J824" s="108" t="s">
        <v>1209</v>
      </c>
    </row>
    <row r="825" spans="1:10" x14ac:dyDescent="0.2">
      <c r="A825" s="14">
        <v>820</v>
      </c>
      <c r="B825" s="14" t="s">
        <v>1207</v>
      </c>
      <c r="C825" s="101" t="s">
        <v>1591</v>
      </c>
      <c r="D825" s="101" t="s">
        <v>57</v>
      </c>
      <c r="E825" s="109">
        <v>120</v>
      </c>
      <c r="F825" s="72" t="s">
        <v>1215</v>
      </c>
      <c r="G825" s="12">
        <v>24</v>
      </c>
      <c r="H825" s="14" t="s">
        <v>1208</v>
      </c>
      <c r="I825" s="106">
        <v>0.6</v>
      </c>
      <c r="J825" s="108" t="s">
        <v>1281</v>
      </c>
    </row>
    <row r="826" spans="1:10" x14ac:dyDescent="0.2">
      <c r="A826" s="14">
        <v>821</v>
      </c>
      <c r="B826" s="14" t="s">
        <v>1207</v>
      </c>
      <c r="C826" s="101" t="s">
        <v>1592</v>
      </c>
      <c r="D826" s="101" t="s">
        <v>725</v>
      </c>
      <c r="E826" s="109">
        <v>148</v>
      </c>
      <c r="F826" s="72">
        <v>8.9700000000000006</v>
      </c>
      <c r="G826" s="12"/>
      <c r="H826" s="14" t="s">
        <v>1208</v>
      </c>
      <c r="I826" s="106">
        <v>0.6</v>
      </c>
      <c r="J826" s="108" t="s">
        <v>1209</v>
      </c>
    </row>
    <row r="827" spans="1:10" x14ac:dyDescent="0.2">
      <c r="A827" s="14">
        <v>822</v>
      </c>
      <c r="B827" s="14" t="s">
        <v>1207</v>
      </c>
      <c r="C827" s="101" t="s">
        <v>236</v>
      </c>
      <c r="D827" s="101" t="s">
        <v>715</v>
      </c>
      <c r="E827" s="109">
        <v>76</v>
      </c>
      <c r="F827" s="72">
        <v>2.82</v>
      </c>
      <c r="G827" s="12"/>
      <c r="H827" s="14" t="s">
        <v>1208</v>
      </c>
      <c r="I827" s="106">
        <v>0.6</v>
      </c>
      <c r="J827" s="108" t="s">
        <v>1290</v>
      </c>
    </row>
    <row r="828" spans="1:10" x14ac:dyDescent="0.2">
      <c r="A828" s="14">
        <v>823</v>
      </c>
      <c r="B828" s="14" t="s">
        <v>1207</v>
      </c>
      <c r="C828" s="101" t="s">
        <v>1319</v>
      </c>
      <c r="D828" s="101" t="s">
        <v>715</v>
      </c>
      <c r="E828" s="89">
        <v>99</v>
      </c>
      <c r="F828" s="72">
        <v>2.78</v>
      </c>
      <c r="G828" s="12"/>
      <c r="H828" s="14" t="s">
        <v>1208</v>
      </c>
      <c r="I828" s="106">
        <v>0.75</v>
      </c>
      <c r="J828" s="108" t="s">
        <v>1320</v>
      </c>
    </row>
    <row r="829" spans="1:10" ht="25.5" x14ac:dyDescent="0.2">
      <c r="A829" s="14">
        <v>824</v>
      </c>
      <c r="B829" s="14" t="s">
        <v>1207</v>
      </c>
      <c r="C829" s="101" t="s">
        <v>1593</v>
      </c>
      <c r="D829" s="101" t="s">
        <v>725</v>
      </c>
      <c r="E829" s="89" t="s">
        <v>1478</v>
      </c>
      <c r="F829" s="72">
        <v>8.9</v>
      </c>
      <c r="G829" s="12"/>
      <c r="H829" s="14" t="s">
        <v>1208</v>
      </c>
      <c r="I829" s="106">
        <v>0.6</v>
      </c>
      <c r="J829" s="108" t="s">
        <v>1216</v>
      </c>
    </row>
    <row r="830" spans="1:10" x14ac:dyDescent="0.2">
      <c r="A830" s="14">
        <v>825</v>
      </c>
      <c r="B830" s="14" t="s">
        <v>1207</v>
      </c>
      <c r="C830" s="101" t="s">
        <v>200</v>
      </c>
      <c r="D830" s="101" t="s">
        <v>715</v>
      </c>
      <c r="E830" s="89">
        <v>112</v>
      </c>
      <c r="F830" s="72">
        <v>3.06</v>
      </c>
      <c r="G830" s="12"/>
      <c r="H830" s="14" t="s">
        <v>1208</v>
      </c>
      <c r="I830" s="106">
        <v>0.9</v>
      </c>
      <c r="J830" s="108" t="s">
        <v>1307</v>
      </c>
    </row>
    <row r="831" spans="1:10" ht="38.25" x14ac:dyDescent="0.2">
      <c r="A831" s="14">
        <v>826</v>
      </c>
      <c r="B831" s="14" t="s">
        <v>1207</v>
      </c>
      <c r="C831" s="119" t="s">
        <v>1568</v>
      </c>
      <c r="D831" s="101" t="s">
        <v>725</v>
      </c>
      <c r="E831" s="120">
        <v>117</v>
      </c>
      <c r="F831" s="72">
        <v>7.59</v>
      </c>
      <c r="G831" s="12"/>
      <c r="H831" s="14" t="s">
        <v>1208</v>
      </c>
      <c r="I831" s="106">
        <v>0.8</v>
      </c>
      <c r="J831" s="108" t="s">
        <v>1298</v>
      </c>
    </row>
    <row r="832" spans="1:10" x14ac:dyDescent="0.2">
      <c r="A832" s="14">
        <v>827</v>
      </c>
      <c r="B832" s="14" t="s">
        <v>1207</v>
      </c>
      <c r="C832" s="101" t="s">
        <v>1319</v>
      </c>
      <c r="D832" s="101" t="s">
        <v>715</v>
      </c>
      <c r="E832" s="89">
        <v>99</v>
      </c>
      <c r="F832" s="72">
        <v>2.78</v>
      </c>
      <c r="G832" s="12"/>
      <c r="H832" s="14" t="s">
        <v>1208</v>
      </c>
      <c r="I832" s="106">
        <v>0.75</v>
      </c>
      <c r="J832" s="108" t="s">
        <v>1320</v>
      </c>
    </row>
    <row r="833" spans="1:10" ht="38.25" x14ac:dyDescent="0.2">
      <c r="A833" s="14">
        <v>828</v>
      </c>
      <c r="B833" s="14" t="s">
        <v>1207</v>
      </c>
      <c r="C833" s="101" t="s">
        <v>1568</v>
      </c>
      <c r="D833" s="101" t="s">
        <v>725</v>
      </c>
      <c r="E833" s="89">
        <v>117</v>
      </c>
      <c r="F833" s="72">
        <v>7.95</v>
      </c>
      <c r="G833" s="12"/>
      <c r="H833" s="14" t="s">
        <v>1208</v>
      </c>
      <c r="I833" s="106">
        <v>0.8</v>
      </c>
      <c r="J833" s="108" t="s">
        <v>1594</v>
      </c>
    </row>
    <row r="834" spans="1:10" ht="38.25" x14ac:dyDescent="0.2">
      <c r="A834" s="14">
        <v>829</v>
      </c>
      <c r="B834" s="14" t="s">
        <v>1207</v>
      </c>
      <c r="C834" s="101" t="s">
        <v>1568</v>
      </c>
      <c r="D834" s="101" t="s">
        <v>725</v>
      </c>
      <c r="E834" s="89">
        <v>117</v>
      </c>
      <c r="F834" s="72">
        <v>7.95</v>
      </c>
      <c r="G834" s="12"/>
      <c r="H834" s="14" t="s">
        <v>1208</v>
      </c>
      <c r="I834" s="106">
        <v>0.8</v>
      </c>
      <c r="J834" s="108" t="s">
        <v>1594</v>
      </c>
    </row>
    <row r="835" spans="1:10" ht="38.25" x14ac:dyDescent="0.2">
      <c r="A835" s="14">
        <v>830</v>
      </c>
      <c r="B835" s="14" t="s">
        <v>1207</v>
      </c>
      <c r="C835" s="101" t="s">
        <v>1568</v>
      </c>
      <c r="D835" s="101" t="s">
        <v>725</v>
      </c>
      <c r="E835" s="89">
        <v>117</v>
      </c>
      <c r="F835" s="72">
        <v>7.59</v>
      </c>
      <c r="G835" s="12"/>
      <c r="H835" s="14" t="s">
        <v>1208</v>
      </c>
      <c r="I835" s="106">
        <v>0.8</v>
      </c>
      <c r="J835" s="108" t="s">
        <v>1595</v>
      </c>
    </row>
    <row r="836" spans="1:10" ht="38.25" x14ac:dyDescent="0.2">
      <c r="A836" s="14">
        <v>831</v>
      </c>
      <c r="B836" s="14" t="s">
        <v>1207</v>
      </c>
      <c r="C836" s="101" t="s">
        <v>1568</v>
      </c>
      <c r="D836" s="101" t="s">
        <v>725</v>
      </c>
      <c r="E836" s="89">
        <v>117</v>
      </c>
      <c r="F836" s="72">
        <v>7.95</v>
      </c>
      <c r="G836" s="12"/>
      <c r="H836" s="14" t="s">
        <v>1208</v>
      </c>
      <c r="I836" s="106">
        <v>0.8</v>
      </c>
      <c r="J836" s="108" t="s">
        <v>1596</v>
      </c>
    </row>
    <row r="837" spans="1:10" ht="38.25" x14ac:dyDescent="0.2">
      <c r="A837" s="14">
        <v>832</v>
      </c>
      <c r="B837" s="14" t="s">
        <v>1207</v>
      </c>
      <c r="C837" s="101" t="s">
        <v>1568</v>
      </c>
      <c r="D837" s="101" t="s">
        <v>725</v>
      </c>
      <c r="E837" s="89">
        <v>117</v>
      </c>
      <c r="F837" s="72">
        <v>7.95</v>
      </c>
      <c r="G837" s="12"/>
      <c r="H837" s="14" t="s">
        <v>1208</v>
      </c>
      <c r="I837" s="106">
        <v>0.8</v>
      </c>
      <c r="J837" s="108" t="s">
        <v>1594</v>
      </c>
    </row>
    <row r="838" spans="1:10" x14ac:dyDescent="0.2">
      <c r="A838" s="14">
        <v>833</v>
      </c>
      <c r="B838" s="14" t="s">
        <v>1207</v>
      </c>
      <c r="C838" s="101" t="s">
        <v>1597</v>
      </c>
      <c r="D838" s="101" t="s">
        <v>725</v>
      </c>
      <c r="E838" s="89">
        <v>130.5</v>
      </c>
      <c r="F838" s="72">
        <v>11.2</v>
      </c>
      <c r="G838" s="12"/>
      <c r="H838" s="14" t="s">
        <v>1208</v>
      </c>
      <c r="I838" s="106">
        <v>0.75</v>
      </c>
      <c r="J838" s="108" t="s">
        <v>1216</v>
      </c>
    </row>
    <row r="839" spans="1:10" ht="38.25" x14ac:dyDescent="0.2">
      <c r="A839" s="14">
        <v>834</v>
      </c>
      <c r="B839" s="14" t="s">
        <v>1207</v>
      </c>
      <c r="C839" s="101" t="s">
        <v>1598</v>
      </c>
      <c r="D839" s="101" t="s">
        <v>715</v>
      </c>
      <c r="E839" s="89">
        <v>204</v>
      </c>
      <c r="F839" s="72">
        <v>3.26</v>
      </c>
      <c r="G839" s="12"/>
      <c r="H839" s="14" t="s">
        <v>1208</v>
      </c>
      <c r="I839" s="106">
        <v>0.7</v>
      </c>
      <c r="J839" s="108" t="s">
        <v>1599</v>
      </c>
    </row>
    <row r="840" spans="1:10" x14ac:dyDescent="0.2">
      <c r="A840" s="14">
        <v>835</v>
      </c>
      <c r="B840" s="14" t="s">
        <v>1207</v>
      </c>
      <c r="C840" s="101" t="s">
        <v>1319</v>
      </c>
      <c r="D840" s="101" t="s">
        <v>715</v>
      </c>
      <c r="E840" s="89">
        <v>99</v>
      </c>
      <c r="F840" s="72">
        <v>2.78</v>
      </c>
      <c r="G840" s="12"/>
      <c r="H840" s="14" t="s">
        <v>1208</v>
      </c>
      <c r="I840" s="106">
        <v>0.75</v>
      </c>
      <c r="J840" s="108" t="s">
        <v>1320</v>
      </c>
    </row>
    <row r="841" spans="1:10" x14ac:dyDescent="0.2">
      <c r="A841" s="14">
        <v>836</v>
      </c>
      <c r="B841" s="14" t="s">
        <v>1207</v>
      </c>
      <c r="C841" s="101" t="s">
        <v>1319</v>
      </c>
      <c r="D841" s="101" t="s">
        <v>715</v>
      </c>
      <c r="E841" s="89">
        <v>99</v>
      </c>
      <c r="F841" s="72">
        <v>2.78</v>
      </c>
      <c r="G841" s="12"/>
      <c r="H841" s="14" t="s">
        <v>1208</v>
      </c>
      <c r="I841" s="106">
        <v>0.75</v>
      </c>
      <c r="J841" s="108" t="s">
        <v>1320</v>
      </c>
    </row>
    <row r="842" spans="1:10" ht="25.5" x14ac:dyDescent="0.2">
      <c r="A842" s="14">
        <v>837</v>
      </c>
      <c r="B842" s="14" t="s">
        <v>1207</v>
      </c>
      <c r="C842" s="101" t="s">
        <v>1600</v>
      </c>
      <c r="D842" s="101" t="s">
        <v>725</v>
      </c>
      <c r="E842" s="91">
        <v>117</v>
      </c>
      <c r="F842" s="72">
        <v>6.3</v>
      </c>
      <c r="G842" s="12"/>
      <c r="H842" s="14" t="s">
        <v>1208</v>
      </c>
      <c r="I842" s="106">
        <v>0.9</v>
      </c>
      <c r="J842" s="108" t="s">
        <v>1307</v>
      </c>
    </row>
    <row r="843" spans="1:10" x14ac:dyDescent="0.2">
      <c r="A843" s="14">
        <v>838</v>
      </c>
      <c r="B843" s="14" t="s">
        <v>1207</v>
      </c>
      <c r="C843" s="101" t="s">
        <v>1437</v>
      </c>
      <c r="D843" s="101" t="s">
        <v>715</v>
      </c>
      <c r="E843" s="89">
        <v>107</v>
      </c>
      <c r="F843" s="72">
        <v>2.82</v>
      </c>
      <c r="G843" s="12"/>
      <c r="H843" s="14" t="s">
        <v>1208</v>
      </c>
      <c r="I843" s="106">
        <v>0.8</v>
      </c>
      <c r="J843" s="108" t="s">
        <v>1320</v>
      </c>
    </row>
    <row r="844" spans="1:10" x14ac:dyDescent="0.2">
      <c r="A844" s="14">
        <v>839</v>
      </c>
      <c r="B844" s="14" t="s">
        <v>1207</v>
      </c>
      <c r="C844" s="101" t="s">
        <v>1319</v>
      </c>
      <c r="D844" s="101" t="s">
        <v>715</v>
      </c>
      <c r="E844" s="89">
        <v>99</v>
      </c>
      <c r="F844" s="72">
        <v>2.78</v>
      </c>
      <c r="G844" s="12"/>
      <c r="H844" s="14" t="s">
        <v>1208</v>
      </c>
      <c r="I844" s="106">
        <v>0.75</v>
      </c>
      <c r="J844" s="108" t="s">
        <v>1320</v>
      </c>
    </row>
    <row r="845" spans="1:10" x14ac:dyDescent="0.2">
      <c r="A845" s="14">
        <v>840</v>
      </c>
      <c r="B845" s="14" t="s">
        <v>1207</v>
      </c>
      <c r="C845" s="101" t="s">
        <v>1601</v>
      </c>
      <c r="D845" s="101" t="s">
        <v>715</v>
      </c>
      <c r="E845" s="89">
        <v>99</v>
      </c>
      <c r="F845" s="72">
        <v>2.78</v>
      </c>
      <c r="G845" s="12"/>
      <c r="H845" s="14" t="s">
        <v>1208</v>
      </c>
      <c r="I845" s="106">
        <v>0.75</v>
      </c>
      <c r="J845" s="108" t="s">
        <v>1320</v>
      </c>
    </row>
    <row r="846" spans="1:10" x14ac:dyDescent="0.2">
      <c r="A846" s="14">
        <v>841</v>
      </c>
      <c r="B846" s="14" t="s">
        <v>1207</v>
      </c>
      <c r="C846" s="101" t="s">
        <v>1319</v>
      </c>
      <c r="D846" s="101" t="s">
        <v>715</v>
      </c>
      <c r="E846" s="89">
        <v>99</v>
      </c>
      <c r="F846" s="72">
        <v>2.78</v>
      </c>
      <c r="G846" s="12"/>
      <c r="H846" s="14" t="s">
        <v>1208</v>
      </c>
      <c r="I846" s="106">
        <v>0.75</v>
      </c>
      <c r="J846" s="108" t="s">
        <v>1320</v>
      </c>
    </row>
    <row r="847" spans="1:10" x14ac:dyDescent="0.2">
      <c r="A847" s="14">
        <v>842</v>
      </c>
      <c r="B847" s="14" t="s">
        <v>1207</v>
      </c>
      <c r="C847" s="101" t="s">
        <v>234</v>
      </c>
      <c r="D847" s="101" t="s">
        <v>725</v>
      </c>
      <c r="E847" s="109">
        <v>117</v>
      </c>
      <c r="F847" s="72">
        <v>5.2</v>
      </c>
      <c r="G847" s="12"/>
      <c r="H847" s="14" t="s">
        <v>1208</v>
      </c>
      <c r="I847" s="106">
        <v>0.6</v>
      </c>
      <c r="J847" s="108" t="s">
        <v>1209</v>
      </c>
    </row>
    <row r="848" spans="1:10" ht="38.25" x14ac:dyDescent="0.2">
      <c r="A848" s="14">
        <v>843</v>
      </c>
      <c r="B848" s="14" t="s">
        <v>1207</v>
      </c>
      <c r="C848" s="101" t="s">
        <v>1568</v>
      </c>
      <c r="D848" s="101" t="s">
        <v>725</v>
      </c>
      <c r="E848" s="89">
        <v>117</v>
      </c>
      <c r="F848" s="72">
        <v>7.59</v>
      </c>
      <c r="G848" s="12"/>
      <c r="H848" s="14" t="s">
        <v>1208</v>
      </c>
      <c r="I848" s="106">
        <v>0.8</v>
      </c>
      <c r="J848" s="108" t="s">
        <v>1602</v>
      </c>
    </row>
    <row r="849" spans="1:10" ht="38.25" x14ac:dyDescent="0.2">
      <c r="A849" s="14">
        <v>844</v>
      </c>
      <c r="B849" s="14" t="s">
        <v>1207</v>
      </c>
      <c r="C849" s="119" t="s">
        <v>1568</v>
      </c>
      <c r="D849" s="101" t="s">
        <v>725</v>
      </c>
      <c r="E849" s="120">
        <v>117</v>
      </c>
      <c r="F849" s="72">
        <v>7.59</v>
      </c>
      <c r="G849" s="12"/>
      <c r="H849" s="14" t="s">
        <v>1208</v>
      </c>
      <c r="I849" s="106">
        <v>0.8</v>
      </c>
      <c r="J849" s="108" t="s">
        <v>1594</v>
      </c>
    </row>
    <row r="850" spans="1:10" x14ac:dyDescent="0.2">
      <c r="A850" s="14">
        <v>845</v>
      </c>
      <c r="B850" s="14" t="s">
        <v>1207</v>
      </c>
      <c r="C850" s="101" t="s">
        <v>1319</v>
      </c>
      <c r="D850" s="101" t="s">
        <v>715</v>
      </c>
      <c r="E850" s="89">
        <v>99</v>
      </c>
      <c r="F850" s="72">
        <v>2.78</v>
      </c>
      <c r="G850" s="12"/>
      <c r="H850" s="14" t="s">
        <v>1208</v>
      </c>
      <c r="I850" s="106">
        <v>0.75</v>
      </c>
      <c r="J850" s="108" t="s">
        <v>1320</v>
      </c>
    </row>
    <row r="851" spans="1:10" x14ac:dyDescent="0.2">
      <c r="A851" s="14">
        <v>846</v>
      </c>
      <c r="B851" s="14" t="s">
        <v>1207</v>
      </c>
      <c r="C851" s="101" t="s">
        <v>774</v>
      </c>
      <c r="D851" s="101" t="s">
        <v>725</v>
      </c>
      <c r="E851" s="109">
        <v>115</v>
      </c>
      <c r="F851" s="72">
        <v>5.8</v>
      </c>
      <c r="G851" s="12"/>
      <c r="H851" s="14" t="s">
        <v>1208</v>
      </c>
      <c r="I851" s="106">
        <v>0.6</v>
      </c>
      <c r="J851" s="108" t="s">
        <v>1290</v>
      </c>
    </row>
    <row r="852" spans="1:10" x14ac:dyDescent="0.2">
      <c r="A852" s="14">
        <v>847</v>
      </c>
      <c r="B852" s="14" t="s">
        <v>1207</v>
      </c>
      <c r="C852" s="101" t="s">
        <v>1511</v>
      </c>
      <c r="D852" s="101" t="s">
        <v>715</v>
      </c>
      <c r="E852" s="89">
        <v>73</v>
      </c>
      <c r="F852" s="72">
        <v>1.46</v>
      </c>
      <c r="G852" s="12"/>
      <c r="H852" s="14" t="s">
        <v>1208</v>
      </c>
      <c r="I852" s="106">
        <v>0.8</v>
      </c>
      <c r="J852" s="108" t="s">
        <v>1320</v>
      </c>
    </row>
    <row r="853" spans="1:10" x14ac:dyDescent="0.2">
      <c r="A853" s="14">
        <v>848</v>
      </c>
      <c r="B853" s="14" t="s">
        <v>1207</v>
      </c>
      <c r="C853" s="121" t="s">
        <v>1603</v>
      </c>
      <c r="D853" s="101" t="s">
        <v>725</v>
      </c>
      <c r="E853" s="118"/>
      <c r="F853" s="72">
        <v>8</v>
      </c>
      <c r="G853" s="118"/>
      <c r="H853" s="14" t="s">
        <v>1208</v>
      </c>
      <c r="I853" s="106">
        <v>1</v>
      </c>
      <c r="J853" s="118">
        <v>2013</v>
      </c>
    </row>
    <row r="854" spans="1:10" x14ac:dyDescent="0.2">
      <c r="A854" s="14">
        <v>849</v>
      </c>
      <c r="B854" s="14" t="s">
        <v>1207</v>
      </c>
      <c r="C854" s="121" t="s">
        <v>1603</v>
      </c>
      <c r="D854" s="101" t="s">
        <v>725</v>
      </c>
      <c r="E854" s="118"/>
      <c r="F854" s="72">
        <v>8</v>
      </c>
      <c r="G854" s="118"/>
      <c r="H854" s="14" t="s">
        <v>1208</v>
      </c>
      <c r="I854" s="106">
        <v>1</v>
      </c>
      <c r="J854" s="118">
        <v>2013</v>
      </c>
    </row>
    <row r="855" spans="1:10" x14ac:dyDescent="0.2">
      <c r="A855" s="14">
        <v>850</v>
      </c>
      <c r="B855" s="14" t="s">
        <v>1207</v>
      </c>
      <c r="C855" s="121" t="s">
        <v>1603</v>
      </c>
      <c r="D855" s="101" t="s">
        <v>725</v>
      </c>
      <c r="E855" s="118"/>
      <c r="F855" s="72">
        <v>8</v>
      </c>
      <c r="G855" s="118"/>
      <c r="H855" s="14" t="s">
        <v>1208</v>
      </c>
      <c r="I855" s="106">
        <v>1</v>
      </c>
      <c r="J855" s="118">
        <v>2013</v>
      </c>
    </row>
    <row r="856" spans="1:10" x14ac:dyDescent="0.2">
      <c r="A856" s="14">
        <v>851</v>
      </c>
      <c r="B856" s="14" t="s">
        <v>1207</v>
      </c>
      <c r="C856" s="121" t="s">
        <v>1603</v>
      </c>
      <c r="D856" s="101" t="s">
        <v>725</v>
      </c>
      <c r="E856" s="118"/>
      <c r="F856" s="72">
        <v>8</v>
      </c>
      <c r="G856" s="118"/>
      <c r="H856" s="14" t="s">
        <v>1208</v>
      </c>
      <c r="I856" s="106">
        <v>1</v>
      </c>
      <c r="J856" s="118">
        <v>2013</v>
      </c>
    </row>
    <row r="857" spans="1:10" x14ac:dyDescent="0.2">
      <c r="A857" s="14">
        <v>852</v>
      </c>
      <c r="B857" s="14" t="s">
        <v>1207</v>
      </c>
      <c r="C857" s="121" t="s">
        <v>1603</v>
      </c>
      <c r="D857" s="101" t="s">
        <v>725</v>
      </c>
      <c r="E857" s="118"/>
      <c r="F857" s="72">
        <v>8</v>
      </c>
      <c r="G857" s="118"/>
      <c r="H857" s="14" t="s">
        <v>1208</v>
      </c>
      <c r="I857" s="106">
        <v>1</v>
      </c>
      <c r="J857" s="118">
        <v>2013</v>
      </c>
    </row>
    <row r="858" spans="1:10" x14ac:dyDescent="0.2">
      <c r="A858" s="14">
        <v>853</v>
      </c>
      <c r="B858" s="14" t="s">
        <v>1207</v>
      </c>
      <c r="C858" s="121" t="s">
        <v>1603</v>
      </c>
      <c r="D858" s="101" t="s">
        <v>725</v>
      </c>
      <c r="E858" s="118"/>
      <c r="F858" s="72">
        <v>8</v>
      </c>
      <c r="G858" s="118"/>
      <c r="H858" s="14" t="s">
        <v>1208</v>
      </c>
      <c r="I858" s="106">
        <v>1</v>
      </c>
      <c r="J858" s="118">
        <v>2013</v>
      </c>
    </row>
    <row r="859" spans="1:10" x14ac:dyDescent="0.2">
      <c r="A859" s="14">
        <v>854</v>
      </c>
      <c r="B859" s="14" t="s">
        <v>1207</v>
      </c>
      <c r="C859" s="121" t="s">
        <v>1604</v>
      </c>
      <c r="D859" s="101" t="s">
        <v>725</v>
      </c>
      <c r="E859" s="118"/>
      <c r="F859" s="72">
        <v>6.3</v>
      </c>
      <c r="G859" s="118"/>
      <c r="H859" s="14" t="s">
        <v>1208</v>
      </c>
      <c r="I859" s="106">
        <v>1</v>
      </c>
      <c r="J859" s="118">
        <v>2013</v>
      </c>
    </row>
    <row r="860" spans="1:10" x14ac:dyDescent="0.2">
      <c r="A860" s="14">
        <v>855</v>
      </c>
      <c r="B860" s="14" t="s">
        <v>1207</v>
      </c>
      <c r="C860" s="121" t="s">
        <v>1604</v>
      </c>
      <c r="D860" s="101" t="s">
        <v>725</v>
      </c>
      <c r="E860" s="118"/>
      <c r="F860" s="72">
        <v>6.3</v>
      </c>
      <c r="G860" s="118"/>
      <c r="H860" s="14" t="s">
        <v>1208</v>
      </c>
      <c r="I860" s="106">
        <v>1</v>
      </c>
      <c r="J860" s="118">
        <v>2013</v>
      </c>
    </row>
    <row r="861" spans="1:10" x14ac:dyDescent="0.2">
      <c r="A861" s="14">
        <v>856</v>
      </c>
      <c r="B861" s="14" t="s">
        <v>1207</v>
      </c>
      <c r="C861" s="121" t="s">
        <v>1604</v>
      </c>
      <c r="D861" s="101" t="s">
        <v>725</v>
      </c>
      <c r="E861" s="118"/>
      <c r="F861" s="72">
        <v>6.3</v>
      </c>
      <c r="G861" s="118"/>
      <c r="H861" s="14" t="s">
        <v>1208</v>
      </c>
      <c r="I861" s="106">
        <v>1</v>
      </c>
      <c r="J861" s="118">
        <v>2013</v>
      </c>
    </row>
    <row r="862" spans="1:10" x14ac:dyDescent="0.2">
      <c r="A862" s="14">
        <v>857</v>
      </c>
      <c r="B862" s="14" t="s">
        <v>1207</v>
      </c>
      <c r="C862" s="121" t="s">
        <v>1605</v>
      </c>
      <c r="D862" s="101" t="s">
        <v>725</v>
      </c>
      <c r="E862" s="118"/>
      <c r="F862" s="72">
        <v>6.54</v>
      </c>
      <c r="G862" s="118"/>
      <c r="H862" s="14" t="s">
        <v>1208</v>
      </c>
      <c r="I862" s="106">
        <v>1</v>
      </c>
      <c r="J862" s="118">
        <v>2013</v>
      </c>
    </row>
    <row r="863" spans="1:10" x14ac:dyDescent="0.2">
      <c r="A863" s="14">
        <v>858</v>
      </c>
      <c r="B863" s="14" t="s">
        <v>1207</v>
      </c>
      <c r="C863" s="121" t="s">
        <v>1606</v>
      </c>
      <c r="D863" s="101" t="s">
        <v>725</v>
      </c>
      <c r="E863" s="118"/>
      <c r="F863" s="72">
        <v>6.54</v>
      </c>
      <c r="G863" s="118"/>
      <c r="H863" s="14" t="s">
        <v>1208</v>
      </c>
      <c r="I863" s="106">
        <v>1</v>
      </c>
      <c r="J863" s="118">
        <v>2013</v>
      </c>
    </row>
    <row r="864" spans="1:10" x14ac:dyDescent="0.2">
      <c r="A864" s="14">
        <v>859</v>
      </c>
      <c r="B864" s="14" t="s">
        <v>1207</v>
      </c>
      <c r="C864" s="121" t="s">
        <v>1607</v>
      </c>
      <c r="D864" s="101" t="s">
        <v>725</v>
      </c>
      <c r="E864" s="118"/>
      <c r="F864" s="72">
        <v>6.54</v>
      </c>
      <c r="G864" s="118"/>
      <c r="H864" s="14" t="s">
        <v>1208</v>
      </c>
      <c r="I864" s="106">
        <v>1</v>
      </c>
      <c r="J864" s="118">
        <v>2013</v>
      </c>
    </row>
    <row r="865" spans="1:10" x14ac:dyDescent="0.2">
      <c r="A865" s="14">
        <v>860</v>
      </c>
      <c r="B865" s="14" t="s">
        <v>1207</v>
      </c>
      <c r="C865" s="121" t="s">
        <v>1608</v>
      </c>
      <c r="D865" s="101" t="s">
        <v>725</v>
      </c>
      <c r="E865" s="118"/>
      <c r="F865" s="72">
        <v>6.54</v>
      </c>
      <c r="G865" s="118"/>
      <c r="H865" s="14" t="s">
        <v>1208</v>
      </c>
      <c r="I865" s="106">
        <v>1</v>
      </c>
      <c r="J865" s="118">
        <v>2013</v>
      </c>
    </row>
    <row r="866" spans="1:10" x14ac:dyDescent="0.2">
      <c r="A866" s="14">
        <v>861</v>
      </c>
      <c r="B866" s="14" t="s">
        <v>1207</v>
      </c>
      <c r="C866" s="121" t="s">
        <v>1609</v>
      </c>
      <c r="D866" s="101" t="s">
        <v>725</v>
      </c>
      <c r="E866" s="118"/>
      <c r="F866" s="72">
        <v>6.54</v>
      </c>
      <c r="G866" s="118"/>
      <c r="H866" s="14" t="s">
        <v>1208</v>
      </c>
      <c r="I866" s="106">
        <v>1</v>
      </c>
      <c r="J866" s="118">
        <v>2013</v>
      </c>
    </row>
    <row r="867" spans="1:10" x14ac:dyDescent="0.2">
      <c r="A867" s="14">
        <v>862</v>
      </c>
      <c r="B867" s="14" t="s">
        <v>1207</v>
      </c>
      <c r="C867" s="121" t="s">
        <v>1610</v>
      </c>
      <c r="D867" s="101" t="s">
        <v>725</v>
      </c>
      <c r="E867" s="118"/>
      <c r="F867" s="72">
        <v>6.54</v>
      </c>
      <c r="G867" s="118"/>
      <c r="H867" s="14" t="s">
        <v>1208</v>
      </c>
      <c r="I867" s="106">
        <v>1</v>
      </c>
      <c r="J867" s="118">
        <v>2013</v>
      </c>
    </row>
    <row r="868" spans="1:10" x14ac:dyDescent="0.2">
      <c r="A868" s="14">
        <v>863</v>
      </c>
      <c r="B868" s="14" t="s">
        <v>1207</v>
      </c>
      <c r="C868" s="121" t="s">
        <v>1611</v>
      </c>
      <c r="D868" s="101" t="s">
        <v>725</v>
      </c>
      <c r="E868" s="118"/>
      <c r="F868" s="72">
        <v>6.54</v>
      </c>
      <c r="G868" s="118"/>
      <c r="H868" s="14" t="s">
        <v>1208</v>
      </c>
      <c r="I868" s="106">
        <v>1</v>
      </c>
      <c r="J868" s="118">
        <v>2013</v>
      </c>
    </row>
    <row r="869" spans="1:10" x14ac:dyDescent="0.2">
      <c r="A869" s="14">
        <v>864</v>
      </c>
      <c r="B869" s="14" t="s">
        <v>1207</v>
      </c>
      <c r="C869" s="121" t="s">
        <v>1612</v>
      </c>
      <c r="D869" s="101" t="s">
        <v>725</v>
      </c>
      <c r="E869" s="118"/>
      <c r="F869" s="72">
        <v>6.54</v>
      </c>
      <c r="G869" s="118"/>
      <c r="H869" s="14" t="s">
        <v>1208</v>
      </c>
      <c r="I869" s="106">
        <v>1</v>
      </c>
      <c r="J869" s="118">
        <v>2013</v>
      </c>
    </row>
    <row r="870" spans="1:10" x14ac:dyDescent="0.2">
      <c r="A870" s="14">
        <v>865</v>
      </c>
      <c r="B870" s="14" t="s">
        <v>1207</v>
      </c>
      <c r="C870" s="121" t="s">
        <v>1613</v>
      </c>
      <c r="D870" s="101" t="s">
        <v>725</v>
      </c>
      <c r="E870" s="118"/>
      <c r="F870" s="72">
        <v>6.54</v>
      </c>
      <c r="G870" s="118"/>
      <c r="H870" s="14" t="s">
        <v>1208</v>
      </c>
      <c r="I870" s="106">
        <v>1</v>
      </c>
      <c r="J870" s="118">
        <v>2013</v>
      </c>
    </row>
    <row r="871" spans="1:10" x14ac:dyDescent="0.2">
      <c r="A871" s="14">
        <v>866</v>
      </c>
      <c r="B871" s="14" t="s">
        <v>1207</v>
      </c>
      <c r="C871" s="121" t="s">
        <v>1614</v>
      </c>
      <c r="D871" s="101" t="s">
        <v>725</v>
      </c>
      <c r="E871" s="118"/>
      <c r="F871" s="72">
        <v>6.54</v>
      </c>
      <c r="G871" s="118"/>
      <c r="H871" s="14" t="s">
        <v>1208</v>
      </c>
      <c r="I871" s="106">
        <v>1</v>
      </c>
      <c r="J871" s="118">
        <v>2013</v>
      </c>
    </row>
    <row r="872" spans="1:10" x14ac:dyDescent="0.2">
      <c r="A872" s="14">
        <v>867</v>
      </c>
      <c r="B872" s="14" t="s">
        <v>1207</v>
      </c>
      <c r="C872" s="121" t="s">
        <v>1615</v>
      </c>
      <c r="D872" s="101" t="s">
        <v>725</v>
      </c>
      <c r="E872" s="118"/>
      <c r="F872" s="72">
        <v>6.54</v>
      </c>
      <c r="G872" s="118"/>
      <c r="H872" s="14" t="s">
        <v>1208</v>
      </c>
      <c r="I872" s="106">
        <v>1</v>
      </c>
      <c r="J872" s="118">
        <v>2013</v>
      </c>
    </row>
    <row r="873" spans="1:10" x14ac:dyDescent="0.2">
      <c r="A873" s="14">
        <v>868</v>
      </c>
      <c r="B873" s="14" t="s">
        <v>1207</v>
      </c>
      <c r="C873" s="121" t="s">
        <v>1616</v>
      </c>
      <c r="D873" s="101" t="s">
        <v>725</v>
      </c>
      <c r="E873" s="118"/>
      <c r="F873" s="72">
        <v>6.54</v>
      </c>
      <c r="G873" s="118"/>
      <c r="H873" s="14" t="s">
        <v>1208</v>
      </c>
      <c r="I873" s="106">
        <v>1</v>
      </c>
      <c r="J873" s="118">
        <v>2013</v>
      </c>
    </row>
    <row r="874" spans="1:10" x14ac:dyDescent="0.2">
      <c r="A874" s="14">
        <v>869</v>
      </c>
      <c r="B874" s="14" t="s">
        <v>1207</v>
      </c>
      <c r="C874" s="121" t="s">
        <v>1617</v>
      </c>
      <c r="D874" s="101" t="s">
        <v>725</v>
      </c>
      <c r="E874" s="118"/>
      <c r="F874" s="72">
        <v>6.54</v>
      </c>
      <c r="G874" s="118"/>
      <c r="H874" s="14" t="s">
        <v>1208</v>
      </c>
      <c r="I874" s="106">
        <v>1</v>
      </c>
      <c r="J874" s="118">
        <v>2013</v>
      </c>
    </row>
    <row r="875" spans="1:10" x14ac:dyDescent="0.2">
      <c r="A875" s="14">
        <v>870</v>
      </c>
      <c r="B875" s="14" t="s">
        <v>1207</v>
      </c>
      <c r="C875" s="121" t="s">
        <v>1618</v>
      </c>
      <c r="D875" s="101" t="s">
        <v>725</v>
      </c>
      <c r="E875" s="118"/>
      <c r="F875" s="72">
        <v>21.6</v>
      </c>
      <c r="G875" s="118"/>
      <c r="H875" s="14" t="s">
        <v>1208</v>
      </c>
      <c r="I875" s="106">
        <v>1</v>
      </c>
      <c r="J875" s="118">
        <v>2013</v>
      </c>
    </row>
    <row r="876" spans="1:10" x14ac:dyDescent="0.2">
      <c r="A876" s="14">
        <v>871</v>
      </c>
      <c r="B876" s="14" t="s">
        <v>1207</v>
      </c>
      <c r="C876" s="121" t="s">
        <v>1618</v>
      </c>
      <c r="D876" s="101" t="s">
        <v>725</v>
      </c>
      <c r="E876" s="118"/>
      <c r="F876" s="72">
        <v>21.6</v>
      </c>
      <c r="G876" s="118"/>
      <c r="H876" s="14" t="s">
        <v>1208</v>
      </c>
      <c r="I876" s="106">
        <v>1</v>
      </c>
      <c r="J876" s="118">
        <v>2013</v>
      </c>
    </row>
    <row r="877" spans="1:10" x14ac:dyDescent="0.2">
      <c r="A877" s="14">
        <v>872</v>
      </c>
      <c r="B877" s="14" t="s">
        <v>1207</v>
      </c>
      <c r="C877" s="121" t="s">
        <v>1603</v>
      </c>
      <c r="D877" s="101" t="s">
        <v>725</v>
      </c>
      <c r="E877" s="118"/>
      <c r="F877" s="72">
        <v>8</v>
      </c>
      <c r="G877" s="118"/>
      <c r="H877" s="14" t="s">
        <v>1208</v>
      </c>
      <c r="I877" s="106">
        <v>1</v>
      </c>
      <c r="J877" s="118">
        <v>2013</v>
      </c>
    </row>
    <row r="878" spans="1:10" x14ac:dyDescent="0.2">
      <c r="A878" s="14">
        <v>873</v>
      </c>
      <c r="B878" s="14" t="s">
        <v>1207</v>
      </c>
      <c r="C878" s="121" t="s">
        <v>1603</v>
      </c>
      <c r="D878" s="101" t="s">
        <v>725</v>
      </c>
      <c r="E878" s="118"/>
      <c r="F878" s="72">
        <v>8</v>
      </c>
      <c r="G878" s="118"/>
      <c r="H878" s="14" t="s">
        <v>1208</v>
      </c>
      <c r="I878" s="106">
        <v>1</v>
      </c>
      <c r="J878" s="118">
        <v>2013</v>
      </c>
    </row>
    <row r="879" spans="1:10" x14ac:dyDescent="0.2">
      <c r="A879" s="14">
        <v>874</v>
      </c>
      <c r="B879" s="14" t="s">
        <v>1207</v>
      </c>
      <c r="C879" s="121" t="s">
        <v>1603</v>
      </c>
      <c r="D879" s="101" t="s">
        <v>725</v>
      </c>
      <c r="E879" s="118"/>
      <c r="F879" s="72">
        <v>8</v>
      </c>
      <c r="G879" s="118"/>
      <c r="H879" s="14" t="s">
        <v>1208</v>
      </c>
      <c r="I879" s="106">
        <v>1</v>
      </c>
      <c r="J879" s="118">
        <v>2013</v>
      </c>
    </row>
    <row r="880" spans="1:10" x14ac:dyDescent="0.2">
      <c r="A880" s="14">
        <v>875</v>
      </c>
      <c r="B880" s="14" t="s">
        <v>1207</v>
      </c>
      <c r="C880" s="121" t="s">
        <v>1603</v>
      </c>
      <c r="D880" s="101" t="s">
        <v>725</v>
      </c>
      <c r="E880" s="118"/>
      <c r="F880" s="72">
        <v>8</v>
      </c>
      <c r="G880" s="118"/>
      <c r="H880" s="14" t="s">
        <v>1208</v>
      </c>
      <c r="I880" s="106">
        <v>1</v>
      </c>
      <c r="J880" s="118">
        <v>2013</v>
      </c>
    </row>
    <row r="881" spans="1:10" x14ac:dyDescent="0.2">
      <c r="A881" s="14">
        <v>876</v>
      </c>
      <c r="B881" s="14" t="s">
        <v>1207</v>
      </c>
      <c r="C881" s="121" t="s">
        <v>1603</v>
      </c>
      <c r="D881" s="101" t="s">
        <v>725</v>
      </c>
      <c r="E881" s="118"/>
      <c r="F881" s="72">
        <v>8</v>
      </c>
      <c r="G881" s="118"/>
      <c r="H881" s="14" t="s">
        <v>1208</v>
      </c>
      <c r="I881" s="106">
        <v>1</v>
      </c>
      <c r="J881" s="118">
        <v>2013</v>
      </c>
    </row>
    <row r="882" spans="1:10" x14ac:dyDescent="0.2">
      <c r="A882" s="14">
        <v>877</v>
      </c>
      <c r="B882" s="14" t="s">
        <v>1207</v>
      </c>
      <c r="C882" s="121" t="s">
        <v>1604</v>
      </c>
      <c r="D882" s="101" t="s">
        <v>725</v>
      </c>
      <c r="E882" s="118"/>
      <c r="F882" s="72">
        <v>6.3</v>
      </c>
      <c r="G882" s="118"/>
      <c r="H882" s="14" t="s">
        <v>1208</v>
      </c>
      <c r="I882" s="106">
        <v>1</v>
      </c>
      <c r="J882" s="118">
        <v>2013</v>
      </c>
    </row>
    <row r="883" spans="1:10" x14ac:dyDescent="0.2">
      <c r="A883" s="14">
        <v>878</v>
      </c>
      <c r="B883" s="14" t="s">
        <v>1207</v>
      </c>
      <c r="C883" s="121" t="s">
        <v>1604</v>
      </c>
      <c r="D883" s="101" t="s">
        <v>725</v>
      </c>
      <c r="E883" s="118"/>
      <c r="F883" s="72">
        <v>6.3</v>
      </c>
      <c r="G883" s="118"/>
      <c r="H883" s="14" t="s">
        <v>1208</v>
      </c>
      <c r="I883" s="106">
        <v>1</v>
      </c>
      <c r="J883" s="118">
        <v>2013</v>
      </c>
    </row>
    <row r="884" spans="1:10" x14ac:dyDescent="0.2">
      <c r="A884" s="14">
        <v>879</v>
      </c>
      <c r="B884" s="14" t="s">
        <v>1207</v>
      </c>
      <c r="C884" s="121" t="s">
        <v>1604</v>
      </c>
      <c r="D884" s="101" t="s">
        <v>725</v>
      </c>
      <c r="E884" s="118"/>
      <c r="F884" s="72">
        <v>6.3</v>
      </c>
      <c r="G884" s="118"/>
      <c r="H884" s="14" t="s">
        <v>1208</v>
      </c>
      <c r="I884" s="106">
        <v>1</v>
      </c>
      <c r="J884" s="118">
        <v>2013</v>
      </c>
    </row>
    <row r="885" spans="1:10" x14ac:dyDescent="0.2">
      <c r="A885" s="14">
        <v>880</v>
      </c>
      <c r="B885" s="14" t="s">
        <v>1207</v>
      </c>
      <c r="C885" s="121" t="s">
        <v>1605</v>
      </c>
      <c r="D885" s="101" t="s">
        <v>725</v>
      </c>
      <c r="E885" s="118"/>
      <c r="F885" s="72">
        <v>6.54</v>
      </c>
      <c r="G885" s="118"/>
      <c r="H885" s="14" t="s">
        <v>1208</v>
      </c>
      <c r="I885" s="106">
        <v>1</v>
      </c>
      <c r="J885" s="118">
        <v>2013</v>
      </c>
    </row>
    <row r="886" spans="1:10" x14ac:dyDescent="0.2">
      <c r="A886" s="14">
        <v>881</v>
      </c>
      <c r="B886" s="14" t="s">
        <v>1207</v>
      </c>
      <c r="C886" s="121" t="s">
        <v>1605</v>
      </c>
      <c r="D886" s="101" t="s">
        <v>725</v>
      </c>
      <c r="E886" s="118"/>
      <c r="F886" s="72">
        <v>6.54</v>
      </c>
      <c r="G886" s="118"/>
      <c r="H886" s="14" t="s">
        <v>1208</v>
      </c>
      <c r="I886" s="106">
        <v>1</v>
      </c>
      <c r="J886" s="118">
        <v>2013</v>
      </c>
    </row>
    <row r="887" spans="1:10" x14ac:dyDescent="0.2">
      <c r="A887" s="14">
        <v>882</v>
      </c>
      <c r="B887" s="14" t="s">
        <v>1207</v>
      </c>
      <c r="C887" s="121" t="s">
        <v>1605</v>
      </c>
      <c r="D887" s="101" t="s">
        <v>725</v>
      </c>
      <c r="E887" s="118"/>
      <c r="F887" s="72">
        <v>6.54</v>
      </c>
      <c r="G887" s="118"/>
      <c r="H887" s="14" t="s">
        <v>1208</v>
      </c>
      <c r="I887" s="106">
        <v>1</v>
      </c>
      <c r="J887" s="118">
        <v>2013</v>
      </c>
    </row>
    <row r="888" spans="1:10" x14ac:dyDescent="0.2">
      <c r="A888" s="14">
        <v>883</v>
      </c>
      <c r="B888" s="14" t="s">
        <v>1207</v>
      </c>
      <c r="C888" s="121" t="s">
        <v>1605</v>
      </c>
      <c r="D888" s="101" t="s">
        <v>725</v>
      </c>
      <c r="E888" s="118"/>
      <c r="F888" s="72">
        <v>6.54</v>
      </c>
      <c r="G888" s="118"/>
      <c r="H888" s="14" t="s">
        <v>1208</v>
      </c>
      <c r="I888" s="106">
        <v>1</v>
      </c>
      <c r="J888" s="118">
        <v>2013</v>
      </c>
    </row>
    <row r="889" spans="1:10" x14ac:dyDescent="0.2">
      <c r="A889" s="14">
        <v>884</v>
      </c>
      <c r="B889" s="14" t="s">
        <v>1207</v>
      </c>
      <c r="C889" s="121" t="s">
        <v>1605</v>
      </c>
      <c r="D889" s="101" t="s">
        <v>725</v>
      </c>
      <c r="E889" s="118"/>
      <c r="F889" s="72">
        <v>6.54</v>
      </c>
      <c r="G889" s="118"/>
      <c r="H889" s="14" t="s">
        <v>1208</v>
      </c>
      <c r="I889" s="106">
        <v>1</v>
      </c>
      <c r="J889" s="118">
        <v>2013</v>
      </c>
    </row>
    <row r="890" spans="1:10" x14ac:dyDescent="0.2">
      <c r="A890" s="14">
        <v>885</v>
      </c>
      <c r="B890" s="14" t="s">
        <v>1207</v>
      </c>
      <c r="C890" s="121" t="s">
        <v>1605</v>
      </c>
      <c r="D890" s="101" t="s">
        <v>725</v>
      </c>
      <c r="E890" s="118"/>
      <c r="F890" s="72">
        <v>6.54</v>
      </c>
      <c r="G890" s="118"/>
      <c r="H890" s="14" t="s">
        <v>1208</v>
      </c>
      <c r="I890" s="106">
        <v>1</v>
      </c>
      <c r="J890" s="118">
        <v>2013</v>
      </c>
    </row>
    <row r="891" spans="1:10" x14ac:dyDescent="0.2">
      <c r="A891" s="14">
        <v>886</v>
      </c>
      <c r="B891" s="14" t="s">
        <v>1207</v>
      </c>
      <c r="C891" s="121" t="s">
        <v>1605</v>
      </c>
      <c r="D891" s="101" t="s">
        <v>725</v>
      </c>
      <c r="E891" s="118"/>
      <c r="F891" s="72">
        <v>6.54</v>
      </c>
      <c r="G891" s="118"/>
      <c r="H891" s="14" t="s">
        <v>1208</v>
      </c>
      <c r="I891" s="106">
        <v>1</v>
      </c>
      <c r="J891" s="118">
        <v>2013</v>
      </c>
    </row>
    <row r="892" spans="1:10" x14ac:dyDescent="0.2">
      <c r="A892" s="14">
        <v>887</v>
      </c>
      <c r="B892" s="14" t="s">
        <v>1207</v>
      </c>
      <c r="C892" s="121" t="s">
        <v>1605</v>
      </c>
      <c r="D892" s="101" t="s">
        <v>725</v>
      </c>
      <c r="E892" s="118"/>
      <c r="F892" s="72">
        <v>6.54</v>
      </c>
      <c r="G892" s="118"/>
      <c r="H892" s="14" t="s">
        <v>1208</v>
      </c>
      <c r="I892" s="106">
        <v>1</v>
      </c>
      <c r="J892" s="118">
        <v>2013</v>
      </c>
    </row>
    <row r="893" spans="1:10" x14ac:dyDescent="0.2">
      <c r="A893" s="14">
        <v>888</v>
      </c>
      <c r="B893" s="14" t="s">
        <v>1207</v>
      </c>
      <c r="C893" s="121" t="s">
        <v>1605</v>
      </c>
      <c r="D893" s="101" t="s">
        <v>725</v>
      </c>
      <c r="E893" s="118"/>
      <c r="F893" s="72">
        <v>6.54</v>
      </c>
      <c r="G893" s="118"/>
      <c r="H893" s="14" t="s">
        <v>1208</v>
      </c>
      <c r="I893" s="106">
        <v>1</v>
      </c>
      <c r="J893" s="118">
        <v>2013</v>
      </c>
    </row>
    <row r="894" spans="1:10" x14ac:dyDescent="0.2">
      <c r="A894" s="14">
        <v>889</v>
      </c>
      <c r="B894" s="14" t="s">
        <v>1207</v>
      </c>
      <c r="C894" s="121" t="s">
        <v>1605</v>
      </c>
      <c r="D894" s="101" t="s">
        <v>725</v>
      </c>
      <c r="E894" s="118"/>
      <c r="F894" s="72">
        <v>6.54</v>
      </c>
      <c r="G894" s="118"/>
      <c r="H894" s="14" t="s">
        <v>1208</v>
      </c>
      <c r="I894" s="106">
        <v>1</v>
      </c>
      <c r="J894" s="118">
        <v>2013</v>
      </c>
    </row>
    <row r="895" spans="1:10" x14ac:dyDescent="0.2">
      <c r="A895" s="14">
        <v>890</v>
      </c>
      <c r="B895" s="14" t="s">
        <v>1207</v>
      </c>
      <c r="C895" s="121" t="s">
        <v>1605</v>
      </c>
      <c r="D895" s="101" t="s">
        <v>725</v>
      </c>
      <c r="E895" s="118"/>
      <c r="F895" s="72">
        <v>6.54</v>
      </c>
      <c r="G895" s="118"/>
      <c r="H895" s="14" t="s">
        <v>1208</v>
      </c>
      <c r="I895" s="106">
        <v>1</v>
      </c>
      <c r="J895" s="118">
        <v>2013</v>
      </c>
    </row>
    <row r="896" spans="1:10" x14ac:dyDescent="0.2">
      <c r="A896" s="14">
        <v>891</v>
      </c>
      <c r="B896" s="14" t="s">
        <v>1207</v>
      </c>
      <c r="C896" s="121" t="s">
        <v>1618</v>
      </c>
      <c r="D896" s="101" t="s">
        <v>725</v>
      </c>
      <c r="E896" s="118"/>
      <c r="F896" s="72">
        <v>21.6</v>
      </c>
      <c r="G896" s="118"/>
      <c r="H896" s="14" t="s">
        <v>1208</v>
      </c>
      <c r="I896" s="106">
        <v>1</v>
      </c>
      <c r="J896" s="118">
        <v>2013</v>
      </c>
    </row>
    <row r="897" spans="1:10" x14ac:dyDescent="0.2">
      <c r="A897" s="14">
        <v>892</v>
      </c>
      <c r="B897" s="14" t="s">
        <v>1207</v>
      </c>
      <c r="C897" s="121" t="s">
        <v>1618</v>
      </c>
      <c r="D897" s="101" t="s">
        <v>725</v>
      </c>
      <c r="E897" s="118"/>
      <c r="F897" s="72">
        <v>21.6</v>
      </c>
      <c r="G897" s="118"/>
      <c r="H897" s="14" t="s">
        <v>1208</v>
      </c>
      <c r="I897" s="106">
        <v>1</v>
      </c>
      <c r="J897" s="118">
        <v>2013</v>
      </c>
    </row>
    <row r="901" spans="1:10" ht="44.25" customHeight="1" x14ac:dyDescent="0.25">
      <c r="A901" s="208" t="s">
        <v>2474</v>
      </c>
      <c r="B901" s="210"/>
      <c r="C901" s="210"/>
      <c r="D901" s="210"/>
      <c r="E901" s="210"/>
      <c r="F901" s="210"/>
      <c r="G901" s="210"/>
      <c r="H901" s="210"/>
      <c r="I901" s="210"/>
      <c r="J901" s="210"/>
    </row>
  </sheetData>
  <autoFilter ref="A5:J897"/>
  <mergeCells count="3">
    <mergeCell ref="A3:J3"/>
    <mergeCell ref="A901:J901"/>
    <mergeCell ref="G1:J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0"/>
  <sheetViews>
    <sheetView workbookViewId="0">
      <selection activeCell="H1" sqref="H1:K1"/>
    </sheetView>
  </sheetViews>
  <sheetFormatPr defaultRowHeight="12.75" x14ac:dyDescent="0.2"/>
  <cols>
    <col min="1" max="1" width="6.5703125" style="42" customWidth="1"/>
    <col min="2" max="2" width="15.42578125" style="42" customWidth="1"/>
    <col min="3" max="3" width="20" style="145" customWidth="1"/>
    <col min="4" max="4" width="20.140625" style="42" customWidth="1"/>
    <col min="5" max="5" width="11" style="42" customWidth="1"/>
    <col min="6" max="6" width="11.85546875" style="42" customWidth="1"/>
    <col min="7" max="7" width="6.5703125" style="42" customWidth="1"/>
    <col min="8" max="8" width="17.42578125" style="42" customWidth="1"/>
    <col min="9" max="9" width="10.140625" style="42" customWidth="1"/>
    <col min="10" max="10" width="9.28515625" style="42" bestFit="1" customWidth="1"/>
    <col min="11" max="11" width="10.5703125" style="42" customWidth="1"/>
    <col min="12" max="16384" width="9.140625" style="42"/>
  </cols>
  <sheetData>
    <row r="1" spans="1:11" ht="15" x14ac:dyDescent="0.25">
      <c r="H1" s="204" t="s">
        <v>2483</v>
      </c>
      <c r="I1" s="205"/>
      <c r="J1" s="205"/>
      <c r="K1" s="205"/>
    </row>
    <row r="3" spans="1:11" ht="18.75" x14ac:dyDescent="0.3">
      <c r="A3" s="206" t="s">
        <v>2191</v>
      </c>
      <c r="B3" s="206"/>
      <c r="C3" s="206"/>
      <c r="D3" s="206"/>
      <c r="E3" s="211"/>
      <c r="F3" s="211"/>
      <c r="G3" s="211"/>
      <c r="H3" s="211"/>
      <c r="I3" s="212"/>
      <c r="J3" s="212"/>
      <c r="K3" s="212"/>
    </row>
    <row r="5" spans="1:11" ht="12.75" customHeight="1" x14ac:dyDescent="0.2">
      <c r="A5" s="218"/>
      <c r="B5" s="216" t="s">
        <v>1</v>
      </c>
      <c r="C5" s="216" t="s">
        <v>2</v>
      </c>
      <c r="D5" s="216" t="s">
        <v>213</v>
      </c>
      <c r="E5" s="216" t="s">
        <v>3</v>
      </c>
      <c r="F5" s="216" t="s">
        <v>4</v>
      </c>
      <c r="G5" s="216" t="s">
        <v>5</v>
      </c>
      <c r="H5" s="216" t="s">
        <v>215</v>
      </c>
      <c r="I5" s="216" t="s">
        <v>2472</v>
      </c>
      <c r="J5" s="215" t="s">
        <v>2192</v>
      </c>
      <c r="K5" s="215"/>
    </row>
    <row r="6" spans="1:11" ht="87.75" customHeight="1" x14ac:dyDescent="0.2">
      <c r="A6" s="219"/>
      <c r="B6" s="217"/>
      <c r="C6" s="221"/>
      <c r="D6" s="221"/>
      <c r="E6" s="221"/>
      <c r="F6" s="221"/>
      <c r="G6" s="221"/>
      <c r="H6" s="221"/>
      <c r="I6" s="220"/>
      <c r="J6" s="176" t="s">
        <v>2193</v>
      </c>
      <c r="K6" s="21" t="s">
        <v>2194</v>
      </c>
    </row>
    <row r="7" spans="1:11" ht="25.5" x14ac:dyDescent="0.2">
      <c r="A7" s="72">
        <v>1</v>
      </c>
      <c r="B7" s="72" t="s">
        <v>2195</v>
      </c>
      <c r="C7" s="179" t="s">
        <v>1986</v>
      </c>
      <c r="D7" s="91" t="s">
        <v>32</v>
      </c>
      <c r="E7" s="91" t="s">
        <v>2196</v>
      </c>
      <c r="F7" s="166">
        <v>1.75</v>
      </c>
      <c r="G7" s="142"/>
      <c r="H7" s="142" t="s">
        <v>2197</v>
      </c>
      <c r="I7" s="91">
        <v>1</v>
      </c>
      <c r="J7" s="177">
        <v>41419</v>
      </c>
      <c r="K7" s="77">
        <f>J7+364</f>
        <v>41783</v>
      </c>
    </row>
    <row r="8" spans="1:11" x14ac:dyDescent="0.2">
      <c r="A8" s="72">
        <v>2</v>
      </c>
      <c r="B8" s="72" t="s">
        <v>2195</v>
      </c>
      <c r="C8" s="101" t="s">
        <v>345</v>
      </c>
      <c r="D8" s="91" t="s">
        <v>29</v>
      </c>
      <c r="E8" s="91">
        <v>53</v>
      </c>
      <c r="F8" s="161"/>
      <c r="G8" s="12"/>
      <c r="H8" s="142" t="s">
        <v>2197</v>
      </c>
      <c r="I8" s="91">
        <v>0.6</v>
      </c>
      <c r="J8" s="177">
        <v>41630</v>
      </c>
      <c r="K8" s="77">
        <f t="shared" ref="K8:K71" si="0">J8+364</f>
        <v>41994</v>
      </c>
    </row>
    <row r="9" spans="1:11" x14ac:dyDescent="0.2">
      <c r="A9" s="72">
        <v>3</v>
      </c>
      <c r="B9" s="72" t="s">
        <v>2195</v>
      </c>
      <c r="C9" s="101" t="s">
        <v>607</v>
      </c>
      <c r="D9" s="91" t="s">
        <v>29</v>
      </c>
      <c r="E9" s="91">
        <v>165</v>
      </c>
      <c r="F9" s="161"/>
      <c r="G9" s="12"/>
      <c r="H9" s="142" t="s">
        <v>2197</v>
      </c>
      <c r="I9" s="91">
        <v>0.6</v>
      </c>
      <c r="J9" s="177">
        <v>41630</v>
      </c>
      <c r="K9" s="77">
        <f t="shared" si="0"/>
        <v>41994</v>
      </c>
    </row>
    <row r="10" spans="1:11" x14ac:dyDescent="0.2">
      <c r="A10" s="72">
        <v>4</v>
      </c>
      <c r="B10" s="72" t="s">
        <v>2195</v>
      </c>
      <c r="C10" s="101" t="s">
        <v>607</v>
      </c>
      <c r="D10" s="91" t="s">
        <v>29</v>
      </c>
      <c r="E10" s="91">
        <v>165</v>
      </c>
      <c r="F10" s="161"/>
      <c r="G10" s="12"/>
      <c r="H10" s="142" t="s">
        <v>2197</v>
      </c>
      <c r="I10" s="91">
        <v>0.6</v>
      </c>
      <c r="J10" s="177">
        <v>41630</v>
      </c>
      <c r="K10" s="77">
        <f t="shared" si="0"/>
        <v>41994</v>
      </c>
    </row>
    <row r="11" spans="1:11" x14ac:dyDescent="0.2">
      <c r="A11" s="72">
        <v>5</v>
      </c>
      <c r="B11" s="72" t="s">
        <v>2195</v>
      </c>
      <c r="C11" s="101" t="s">
        <v>28</v>
      </c>
      <c r="D11" s="91" t="s">
        <v>29</v>
      </c>
      <c r="E11" s="91">
        <v>80</v>
      </c>
      <c r="F11" s="161"/>
      <c r="G11" s="12"/>
      <c r="H11" s="142" t="s">
        <v>2197</v>
      </c>
      <c r="I11" s="91">
        <v>0.6</v>
      </c>
      <c r="J11" s="177">
        <v>41630</v>
      </c>
      <c r="K11" s="77">
        <f t="shared" si="0"/>
        <v>41994</v>
      </c>
    </row>
    <row r="12" spans="1:11" x14ac:dyDescent="0.2">
      <c r="A12" s="72">
        <v>6</v>
      </c>
      <c r="B12" s="72" t="s">
        <v>2195</v>
      </c>
      <c r="C12" s="101" t="s">
        <v>28</v>
      </c>
      <c r="D12" s="91" t="s">
        <v>29</v>
      </c>
      <c r="E12" s="91">
        <v>81</v>
      </c>
      <c r="F12" s="161">
        <v>6.32</v>
      </c>
      <c r="G12" s="12"/>
      <c r="H12" s="142" t="s">
        <v>2197</v>
      </c>
      <c r="I12" s="91">
        <v>0.7</v>
      </c>
      <c r="J12" s="177">
        <v>41653</v>
      </c>
      <c r="K12" s="77">
        <f t="shared" si="0"/>
        <v>42017</v>
      </c>
    </row>
    <row r="13" spans="1:11" x14ac:dyDescent="0.2">
      <c r="A13" s="72">
        <v>7</v>
      </c>
      <c r="B13" s="72" t="s">
        <v>2195</v>
      </c>
      <c r="C13" s="101" t="s">
        <v>30</v>
      </c>
      <c r="D13" s="91" t="s">
        <v>29</v>
      </c>
      <c r="E13" s="91">
        <v>75</v>
      </c>
      <c r="F13" s="161"/>
      <c r="G13" s="12"/>
      <c r="H13" s="142" t="s">
        <v>2197</v>
      </c>
      <c r="I13" s="91">
        <v>0.6</v>
      </c>
      <c r="J13" s="177">
        <v>41630</v>
      </c>
      <c r="K13" s="77">
        <f t="shared" si="0"/>
        <v>41994</v>
      </c>
    </row>
    <row r="14" spans="1:11" x14ac:dyDescent="0.2">
      <c r="A14" s="72">
        <v>8</v>
      </c>
      <c r="B14" s="72" t="s">
        <v>2195</v>
      </c>
      <c r="C14" s="101" t="s">
        <v>28</v>
      </c>
      <c r="D14" s="91" t="s">
        <v>29</v>
      </c>
      <c r="E14" s="91">
        <v>75</v>
      </c>
      <c r="F14" s="161"/>
      <c r="G14" s="12"/>
      <c r="H14" s="142" t="s">
        <v>2197</v>
      </c>
      <c r="I14" s="91">
        <v>0.6</v>
      </c>
      <c r="J14" s="177">
        <v>41473</v>
      </c>
      <c r="K14" s="77">
        <f t="shared" si="0"/>
        <v>41837</v>
      </c>
    </row>
    <row r="15" spans="1:11" x14ac:dyDescent="0.2">
      <c r="A15" s="72">
        <v>9</v>
      </c>
      <c r="B15" s="72" t="s">
        <v>2195</v>
      </c>
      <c r="C15" s="101" t="s">
        <v>28</v>
      </c>
      <c r="D15" s="91" t="s">
        <v>29</v>
      </c>
      <c r="E15" s="91">
        <v>81</v>
      </c>
      <c r="F15" s="161"/>
      <c r="G15" s="12"/>
      <c r="H15" s="142" t="s">
        <v>2197</v>
      </c>
      <c r="I15" s="91">
        <v>0.7</v>
      </c>
      <c r="J15" s="177">
        <v>41663</v>
      </c>
      <c r="K15" s="77">
        <f t="shared" si="0"/>
        <v>42027</v>
      </c>
    </row>
    <row r="16" spans="1:11" x14ac:dyDescent="0.2">
      <c r="A16" s="72">
        <v>10</v>
      </c>
      <c r="B16" s="72" t="s">
        <v>2195</v>
      </c>
      <c r="C16" s="101" t="s">
        <v>28</v>
      </c>
      <c r="D16" s="91" t="s">
        <v>29</v>
      </c>
      <c r="E16" s="91">
        <v>78</v>
      </c>
      <c r="F16" s="161"/>
      <c r="G16" s="12"/>
      <c r="H16" s="142" t="s">
        <v>2197</v>
      </c>
      <c r="I16" s="91">
        <v>0.6</v>
      </c>
      <c r="J16" s="177">
        <v>41630</v>
      </c>
      <c r="K16" s="77">
        <f t="shared" si="0"/>
        <v>41994</v>
      </c>
    </row>
    <row r="17" spans="1:11" x14ac:dyDescent="0.2">
      <c r="A17" s="72">
        <v>11</v>
      </c>
      <c r="B17" s="72" t="s">
        <v>2195</v>
      </c>
      <c r="C17" s="101" t="s">
        <v>345</v>
      </c>
      <c r="D17" s="91" t="s">
        <v>29</v>
      </c>
      <c r="E17" s="91">
        <v>53</v>
      </c>
      <c r="F17" s="161"/>
      <c r="G17" s="12"/>
      <c r="H17" s="142" t="s">
        <v>2197</v>
      </c>
      <c r="I17" s="91">
        <v>0.6</v>
      </c>
      <c r="J17" s="177">
        <v>41630</v>
      </c>
      <c r="K17" s="77">
        <f t="shared" si="0"/>
        <v>41994</v>
      </c>
    </row>
    <row r="18" spans="1:11" x14ac:dyDescent="0.2">
      <c r="A18" s="72">
        <v>12</v>
      </c>
      <c r="B18" s="72" t="s">
        <v>2195</v>
      </c>
      <c r="C18" s="101" t="s">
        <v>2198</v>
      </c>
      <c r="D18" s="91" t="s">
        <v>29</v>
      </c>
      <c r="E18" s="91">
        <v>60</v>
      </c>
      <c r="F18" s="161"/>
      <c r="G18" s="12"/>
      <c r="H18" s="142" t="s">
        <v>2197</v>
      </c>
      <c r="I18" s="91">
        <v>0.6</v>
      </c>
      <c r="J18" s="177">
        <v>41630</v>
      </c>
      <c r="K18" s="77">
        <f t="shared" si="0"/>
        <v>41994</v>
      </c>
    </row>
    <row r="19" spans="1:11" x14ac:dyDescent="0.2">
      <c r="A19" s="72">
        <v>13</v>
      </c>
      <c r="B19" s="72" t="s">
        <v>2195</v>
      </c>
      <c r="C19" s="101" t="s">
        <v>28</v>
      </c>
      <c r="D19" s="91" t="s">
        <v>29</v>
      </c>
      <c r="E19" s="91">
        <v>81</v>
      </c>
      <c r="F19" s="161"/>
      <c r="G19" s="12"/>
      <c r="H19" s="142" t="s">
        <v>2197</v>
      </c>
      <c r="I19" s="91">
        <v>0.6</v>
      </c>
      <c r="J19" s="177">
        <v>41630</v>
      </c>
      <c r="K19" s="77">
        <f t="shared" si="0"/>
        <v>41994</v>
      </c>
    </row>
    <row r="20" spans="1:11" x14ac:dyDescent="0.2">
      <c r="A20" s="72">
        <v>14</v>
      </c>
      <c r="B20" s="72" t="s">
        <v>2195</v>
      </c>
      <c r="C20" s="101" t="s">
        <v>2199</v>
      </c>
      <c r="D20" s="91" t="s">
        <v>2346</v>
      </c>
      <c r="E20" s="91">
        <v>60</v>
      </c>
      <c r="F20" s="161"/>
      <c r="G20" s="12"/>
      <c r="H20" s="142" t="s">
        <v>2197</v>
      </c>
      <c r="I20" s="91">
        <v>0.6</v>
      </c>
      <c r="J20" s="177">
        <v>41560</v>
      </c>
      <c r="K20" s="77">
        <f t="shared" si="0"/>
        <v>41924</v>
      </c>
    </row>
    <row r="21" spans="1:11" x14ac:dyDescent="0.2">
      <c r="A21" s="72">
        <v>15</v>
      </c>
      <c r="B21" s="72" t="s">
        <v>2195</v>
      </c>
      <c r="C21" s="101" t="s">
        <v>2200</v>
      </c>
      <c r="D21" s="91" t="s">
        <v>32</v>
      </c>
      <c r="E21" s="91" t="s">
        <v>2196</v>
      </c>
      <c r="F21" s="161">
        <v>6.125</v>
      </c>
      <c r="G21" s="12"/>
      <c r="H21" s="142" t="s">
        <v>2197</v>
      </c>
      <c r="I21" s="91">
        <v>1</v>
      </c>
      <c r="J21" s="177">
        <v>41436</v>
      </c>
      <c r="K21" s="77">
        <f t="shared" si="0"/>
        <v>41800</v>
      </c>
    </row>
    <row r="22" spans="1:11" ht="25.5" x14ac:dyDescent="0.2">
      <c r="A22" s="72">
        <v>16</v>
      </c>
      <c r="B22" s="72" t="s">
        <v>2195</v>
      </c>
      <c r="C22" s="101" t="s">
        <v>2201</v>
      </c>
      <c r="D22" s="91" t="s">
        <v>2346</v>
      </c>
      <c r="E22" s="91">
        <v>81.09</v>
      </c>
      <c r="F22" s="161"/>
      <c r="G22" s="12"/>
      <c r="H22" s="142" t="s">
        <v>2197</v>
      </c>
      <c r="I22" s="91">
        <v>0.65</v>
      </c>
      <c r="J22" s="177">
        <v>41660</v>
      </c>
      <c r="K22" s="77">
        <f t="shared" si="0"/>
        <v>42024</v>
      </c>
    </row>
    <row r="23" spans="1:11" x14ac:dyDescent="0.2">
      <c r="A23" s="72">
        <v>17</v>
      </c>
      <c r="B23" s="72" t="s">
        <v>2195</v>
      </c>
      <c r="C23" s="101" t="s">
        <v>1872</v>
      </c>
      <c r="D23" s="91" t="s">
        <v>2346</v>
      </c>
      <c r="E23" s="91">
        <v>81</v>
      </c>
      <c r="F23" s="161"/>
      <c r="G23" s="12"/>
      <c r="H23" s="142" t="s">
        <v>2197</v>
      </c>
      <c r="I23" s="91">
        <v>0.7</v>
      </c>
      <c r="J23" s="178">
        <v>41446</v>
      </c>
      <c r="K23" s="77">
        <f t="shared" si="0"/>
        <v>41810</v>
      </c>
    </row>
    <row r="24" spans="1:11" ht="25.5" x14ac:dyDescent="0.2">
      <c r="A24" s="72">
        <v>18</v>
      </c>
      <c r="B24" s="72" t="s">
        <v>2195</v>
      </c>
      <c r="C24" s="101" t="s">
        <v>2202</v>
      </c>
      <c r="D24" s="91" t="s">
        <v>2346</v>
      </c>
      <c r="E24" s="91">
        <v>81</v>
      </c>
      <c r="F24" s="161"/>
      <c r="G24" s="12"/>
      <c r="H24" s="142" t="s">
        <v>2197</v>
      </c>
      <c r="I24" s="91">
        <v>0.6</v>
      </c>
      <c r="J24" s="177">
        <v>41660</v>
      </c>
      <c r="K24" s="77">
        <f t="shared" si="0"/>
        <v>42024</v>
      </c>
    </row>
    <row r="25" spans="1:11" x14ac:dyDescent="0.2">
      <c r="A25" s="72">
        <v>19</v>
      </c>
      <c r="B25" s="72" t="s">
        <v>2195</v>
      </c>
      <c r="C25" s="101" t="s">
        <v>2203</v>
      </c>
      <c r="D25" s="91" t="s">
        <v>32</v>
      </c>
      <c r="E25" s="91" t="s">
        <v>2196</v>
      </c>
      <c r="F25" s="166">
        <v>1.75</v>
      </c>
      <c r="G25" s="12"/>
      <c r="H25" s="142" t="s">
        <v>2197</v>
      </c>
      <c r="I25" s="91">
        <v>1</v>
      </c>
      <c r="J25" s="177">
        <v>41436</v>
      </c>
      <c r="K25" s="77">
        <f t="shared" si="0"/>
        <v>41800</v>
      </c>
    </row>
    <row r="26" spans="1:11" ht="25.5" x14ac:dyDescent="0.2">
      <c r="A26" s="72">
        <v>20</v>
      </c>
      <c r="B26" s="72" t="s">
        <v>2195</v>
      </c>
      <c r="C26" s="101" t="s">
        <v>2204</v>
      </c>
      <c r="D26" s="91" t="s">
        <v>29</v>
      </c>
      <c r="E26" s="91">
        <v>78</v>
      </c>
      <c r="F26" s="161"/>
      <c r="G26" s="12"/>
      <c r="H26" s="142" t="s">
        <v>2197</v>
      </c>
      <c r="I26" s="91">
        <v>0.6</v>
      </c>
      <c r="J26" s="177">
        <v>41391</v>
      </c>
      <c r="K26" s="77">
        <f t="shared" si="0"/>
        <v>41755</v>
      </c>
    </row>
    <row r="27" spans="1:11" x14ac:dyDescent="0.2">
      <c r="A27" s="72">
        <v>21</v>
      </c>
      <c r="B27" s="72" t="s">
        <v>2195</v>
      </c>
      <c r="C27" s="101" t="s">
        <v>2205</v>
      </c>
      <c r="D27" s="91" t="s">
        <v>29</v>
      </c>
      <c r="E27" s="91">
        <v>175</v>
      </c>
      <c r="F27" s="161"/>
      <c r="G27" s="12"/>
      <c r="H27" s="142" t="s">
        <v>2197</v>
      </c>
      <c r="I27" s="91">
        <v>0.75</v>
      </c>
      <c r="J27" s="177">
        <v>41477</v>
      </c>
      <c r="K27" s="77">
        <f t="shared" si="0"/>
        <v>41841</v>
      </c>
    </row>
    <row r="28" spans="1:11" x14ac:dyDescent="0.2">
      <c r="A28" s="72">
        <v>22</v>
      </c>
      <c r="B28" s="72" t="s">
        <v>2195</v>
      </c>
      <c r="C28" s="101" t="s">
        <v>2206</v>
      </c>
      <c r="D28" s="91" t="s">
        <v>29</v>
      </c>
      <c r="E28" s="91">
        <v>105</v>
      </c>
      <c r="F28" s="161"/>
      <c r="G28" s="12"/>
      <c r="H28" s="142" t="s">
        <v>2197</v>
      </c>
      <c r="I28" s="91">
        <v>0.75</v>
      </c>
      <c r="J28" s="177">
        <v>41445</v>
      </c>
      <c r="K28" s="77">
        <f t="shared" si="0"/>
        <v>41809</v>
      </c>
    </row>
    <row r="29" spans="1:11" x14ac:dyDescent="0.2">
      <c r="A29" s="72">
        <v>23</v>
      </c>
      <c r="B29" s="72" t="s">
        <v>2195</v>
      </c>
      <c r="C29" s="101" t="s">
        <v>2207</v>
      </c>
      <c r="D29" s="91" t="s">
        <v>2346</v>
      </c>
      <c r="E29" s="91">
        <v>78</v>
      </c>
      <c r="F29" s="161"/>
      <c r="G29" s="12"/>
      <c r="H29" s="142" t="s">
        <v>2197</v>
      </c>
      <c r="I29" s="91">
        <v>0.7</v>
      </c>
      <c r="J29" s="177">
        <v>41445</v>
      </c>
      <c r="K29" s="77">
        <f t="shared" si="0"/>
        <v>41809</v>
      </c>
    </row>
    <row r="30" spans="1:11" x14ac:dyDescent="0.2">
      <c r="A30" s="72">
        <v>24</v>
      </c>
      <c r="B30" s="72" t="s">
        <v>2195</v>
      </c>
      <c r="C30" s="101" t="s">
        <v>2208</v>
      </c>
      <c r="D30" s="91" t="s">
        <v>29</v>
      </c>
      <c r="E30" s="91">
        <v>90</v>
      </c>
      <c r="F30" s="161">
        <v>5.0999999999999996</v>
      </c>
      <c r="G30" s="12"/>
      <c r="H30" s="142" t="s">
        <v>2197</v>
      </c>
      <c r="I30" s="91">
        <v>0.6</v>
      </c>
      <c r="J30" s="177">
        <v>41632</v>
      </c>
      <c r="K30" s="77">
        <f t="shared" si="0"/>
        <v>41996</v>
      </c>
    </row>
    <row r="31" spans="1:11" x14ac:dyDescent="0.2">
      <c r="A31" s="72">
        <v>25</v>
      </c>
      <c r="B31" s="72" t="s">
        <v>2195</v>
      </c>
      <c r="C31" s="101" t="s">
        <v>2209</v>
      </c>
      <c r="D31" s="91" t="s">
        <v>29</v>
      </c>
      <c r="E31" s="91">
        <v>78</v>
      </c>
      <c r="F31" s="161">
        <v>4.0599999999999996</v>
      </c>
      <c r="G31" s="12"/>
      <c r="H31" s="142" t="s">
        <v>2197</v>
      </c>
      <c r="I31" s="91">
        <v>0.6</v>
      </c>
      <c r="J31" s="177">
        <v>41656</v>
      </c>
      <c r="K31" s="77">
        <f t="shared" si="0"/>
        <v>42020</v>
      </c>
    </row>
    <row r="32" spans="1:11" x14ac:dyDescent="0.2">
      <c r="A32" s="72">
        <v>26</v>
      </c>
      <c r="B32" s="72" t="s">
        <v>2195</v>
      </c>
      <c r="C32" s="101" t="s">
        <v>2210</v>
      </c>
      <c r="D32" s="91" t="s">
        <v>29</v>
      </c>
      <c r="E32" s="91">
        <v>165</v>
      </c>
      <c r="F32" s="161"/>
      <c r="G32" s="12"/>
      <c r="H32" s="142" t="s">
        <v>2197</v>
      </c>
      <c r="I32" s="91">
        <v>0.7</v>
      </c>
      <c r="J32" s="177">
        <v>41476</v>
      </c>
      <c r="K32" s="77">
        <f t="shared" si="0"/>
        <v>41840</v>
      </c>
    </row>
    <row r="33" spans="1:11" x14ac:dyDescent="0.2">
      <c r="A33" s="72">
        <v>27</v>
      </c>
      <c r="B33" s="72" t="s">
        <v>2195</v>
      </c>
      <c r="C33" s="101" t="s">
        <v>2207</v>
      </c>
      <c r="D33" s="91" t="s">
        <v>2346</v>
      </c>
      <c r="E33" s="91">
        <v>78</v>
      </c>
      <c r="F33" s="161">
        <v>5.81</v>
      </c>
      <c r="G33" s="12"/>
      <c r="H33" s="142" t="s">
        <v>2197</v>
      </c>
      <c r="I33" s="91">
        <v>0.7</v>
      </c>
      <c r="J33" s="177">
        <v>41408</v>
      </c>
      <c r="K33" s="77">
        <f t="shared" si="0"/>
        <v>41772</v>
      </c>
    </row>
    <row r="34" spans="1:11" x14ac:dyDescent="0.2">
      <c r="A34" s="72">
        <v>28</v>
      </c>
      <c r="B34" s="72" t="s">
        <v>2195</v>
      </c>
      <c r="C34" s="101" t="s">
        <v>608</v>
      </c>
      <c r="D34" s="91" t="s">
        <v>29</v>
      </c>
      <c r="E34" s="91">
        <v>165</v>
      </c>
      <c r="F34" s="161"/>
      <c r="G34" s="12"/>
      <c r="H34" s="142" t="s">
        <v>2197</v>
      </c>
      <c r="I34" s="91">
        <v>0.7</v>
      </c>
      <c r="J34" s="177">
        <v>41410</v>
      </c>
      <c r="K34" s="77">
        <f t="shared" si="0"/>
        <v>41774</v>
      </c>
    </row>
    <row r="35" spans="1:11" x14ac:dyDescent="0.2">
      <c r="A35" s="72">
        <v>29</v>
      </c>
      <c r="B35" s="72" t="s">
        <v>2195</v>
      </c>
      <c r="C35" s="101" t="s">
        <v>30</v>
      </c>
      <c r="D35" s="91" t="s">
        <v>29</v>
      </c>
      <c r="E35" s="91">
        <v>80</v>
      </c>
      <c r="F35" s="161"/>
      <c r="G35" s="12"/>
      <c r="H35" s="142" t="s">
        <v>2197</v>
      </c>
      <c r="I35" s="91">
        <v>0.6</v>
      </c>
      <c r="J35" s="177">
        <v>41391</v>
      </c>
      <c r="K35" s="77">
        <f t="shared" si="0"/>
        <v>41755</v>
      </c>
    </row>
    <row r="36" spans="1:11" x14ac:dyDescent="0.2">
      <c r="A36" s="72">
        <v>30</v>
      </c>
      <c r="B36" s="72" t="s">
        <v>2195</v>
      </c>
      <c r="C36" s="101" t="s">
        <v>2211</v>
      </c>
      <c r="D36" s="91" t="s">
        <v>29</v>
      </c>
      <c r="E36" s="91">
        <v>165</v>
      </c>
      <c r="F36" s="161"/>
      <c r="G36" s="12"/>
      <c r="H36" s="142" t="s">
        <v>2197</v>
      </c>
      <c r="I36" s="91">
        <v>0.6</v>
      </c>
      <c r="J36" s="177">
        <v>41560</v>
      </c>
      <c r="K36" s="77">
        <f t="shared" si="0"/>
        <v>41924</v>
      </c>
    </row>
    <row r="37" spans="1:11" x14ac:dyDescent="0.2">
      <c r="A37" s="72">
        <v>31</v>
      </c>
      <c r="B37" s="72" t="s">
        <v>2195</v>
      </c>
      <c r="C37" s="101" t="s">
        <v>2211</v>
      </c>
      <c r="D37" s="91" t="s">
        <v>29</v>
      </c>
      <c r="E37" s="91">
        <v>165</v>
      </c>
      <c r="F37" s="161"/>
      <c r="G37" s="12"/>
      <c r="H37" s="142" t="s">
        <v>2197</v>
      </c>
      <c r="I37" s="91">
        <v>0.6</v>
      </c>
      <c r="J37" s="177">
        <v>41680</v>
      </c>
      <c r="K37" s="77">
        <f t="shared" si="0"/>
        <v>42044</v>
      </c>
    </row>
    <row r="38" spans="1:11" x14ac:dyDescent="0.2">
      <c r="A38" s="72">
        <v>32</v>
      </c>
      <c r="B38" s="72" t="s">
        <v>2195</v>
      </c>
      <c r="C38" s="101" t="s">
        <v>28</v>
      </c>
      <c r="D38" s="91" t="s">
        <v>29</v>
      </c>
      <c r="E38" s="91">
        <v>78</v>
      </c>
      <c r="F38" s="161"/>
      <c r="G38" s="12"/>
      <c r="H38" s="142" t="s">
        <v>2197</v>
      </c>
      <c r="I38" s="91">
        <v>0.6</v>
      </c>
      <c r="J38" s="177">
        <v>41409</v>
      </c>
      <c r="K38" s="77">
        <f t="shared" si="0"/>
        <v>41773</v>
      </c>
    </row>
    <row r="39" spans="1:11" x14ac:dyDescent="0.2">
      <c r="A39" s="72">
        <v>33</v>
      </c>
      <c r="B39" s="72" t="s">
        <v>2195</v>
      </c>
      <c r="C39" s="101" t="s">
        <v>2206</v>
      </c>
      <c r="D39" s="91" t="s">
        <v>29</v>
      </c>
      <c r="E39" s="91">
        <v>105</v>
      </c>
      <c r="F39" s="161">
        <v>4.0599999999999996</v>
      </c>
      <c r="G39" s="12"/>
      <c r="H39" s="142" t="s">
        <v>2197</v>
      </c>
      <c r="I39" s="91">
        <v>0.75</v>
      </c>
      <c r="J39" s="177">
        <v>41420</v>
      </c>
      <c r="K39" s="77">
        <f t="shared" si="0"/>
        <v>41784</v>
      </c>
    </row>
    <row r="40" spans="1:11" x14ac:dyDescent="0.2">
      <c r="A40" s="72">
        <v>34</v>
      </c>
      <c r="B40" s="72" t="s">
        <v>2195</v>
      </c>
      <c r="C40" s="101" t="s">
        <v>28</v>
      </c>
      <c r="D40" s="91" t="s">
        <v>29</v>
      </c>
      <c r="E40" s="91">
        <v>78</v>
      </c>
      <c r="F40" s="161"/>
      <c r="G40" s="12"/>
      <c r="H40" s="142" t="s">
        <v>2197</v>
      </c>
      <c r="I40" s="91">
        <v>0.7</v>
      </c>
      <c r="J40" s="177">
        <v>41409</v>
      </c>
      <c r="K40" s="77">
        <f t="shared" si="0"/>
        <v>41773</v>
      </c>
    </row>
    <row r="41" spans="1:11" x14ac:dyDescent="0.2">
      <c r="A41" s="72">
        <v>35</v>
      </c>
      <c r="B41" s="72" t="s">
        <v>2195</v>
      </c>
      <c r="C41" s="101" t="s">
        <v>2212</v>
      </c>
      <c r="D41" s="91" t="s">
        <v>29</v>
      </c>
      <c r="E41" s="91">
        <v>82</v>
      </c>
      <c r="F41" s="161"/>
      <c r="G41" s="12"/>
      <c r="H41" s="142" t="s">
        <v>2197</v>
      </c>
      <c r="I41" s="91">
        <v>0.65</v>
      </c>
      <c r="J41" s="177">
        <v>41680</v>
      </c>
      <c r="K41" s="77">
        <f t="shared" si="0"/>
        <v>42044</v>
      </c>
    </row>
    <row r="42" spans="1:11" x14ac:dyDescent="0.2">
      <c r="A42" s="72">
        <v>36</v>
      </c>
      <c r="B42" s="72" t="s">
        <v>2195</v>
      </c>
      <c r="C42" s="101" t="s">
        <v>28</v>
      </c>
      <c r="D42" s="91" t="s">
        <v>29</v>
      </c>
      <c r="E42" s="91">
        <v>81</v>
      </c>
      <c r="F42" s="161"/>
      <c r="G42" s="12"/>
      <c r="H42" s="142" t="s">
        <v>2197</v>
      </c>
      <c r="I42" s="91">
        <v>0.7</v>
      </c>
      <c r="J42" s="177">
        <v>41528</v>
      </c>
      <c r="K42" s="77">
        <f t="shared" si="0"/>
        <v>41892</v>
      </c>
    </row>
    <row r="43" spans="1:11" x14ac:dyDescent="0.2">
      <c r="A43" s="72">
        <v>37</v>
      </c>
      <c r="B43" s="72" t="s">
        <v>2195</v>
      </c>
      <c r="C43" s="101" t="s">
        <v>28</v>
      </c>
      <c r="D43" s="91" t="s">
        <v>29</v>
      </c>
      <c r="E43" s="91">
        <v>81</v>
      </c>
      <c r="F43" s="161"/>
      <c r="G43" s="12"/>
      <c r="H43" s="142" t="s">
        <v>2197</v>
      </c>
      <c r="I43" s="91">
        <v>0.6</v>
      </c>
      <c r="J43" s="177">
        <v>41560</v>
      </c>
      <c r="K43" s="77">
        <f t="shared" si="0"/>
        <v>41924</v>
      </c>
    </row>
    <row r="44" spans="1:11" x14ac:dyDescent="0.2">
      <c r="A44" s="72">
        <v>38</v>
      </c>
      <c r="B44" s="72" t="s">
        <v>2195</v>
      </c>
      <c r="C44" s="101" t="s">
        <v>2205</v>
      </c>
      <c r="D44" s="91" t="s">
        <v>29</v>
      </c>
      <c r="E44" s="91">
        <v>175</v>
      </c>
      <c r="F44" s="161"/>
      <c r="G44" s="12"/>
      <c r="H44" s="142" t="s">
        <v>2197</v>
      </c>
      <c r="I44" s="91">
        <v>0.7</v>
      </c>
      <c r="J44" s="177">
        <v>41410</v>
      </c>
      <c r="K44" s="77">
        <f t="shared" si="0"/>
        <v>41774</v>
      </c>
    </row>
    <row r="45" spans="1:11" x14ac:dyDescent="0.2">
      <c r="A45" s="72">
        <v>39</v>
      </c>
      <c r="B45" s="72" t="s">
        <v>2195</v>
      </c>
      <c r="C45" s="101" t="s">
        <v>2206</v>
      </c>
      <c r="D45" s="91" t="s">
        <v>29</v>
      </c>
      <c r="E45" s="91">
        <v>105</v>
      </c>
      <c r="F45" s="161"/>
      <c r="G45" s="12"/>
      <c r="H45" s="142" t="s">
        <v>2197</v>
      </c>
      <c r="I45" s="91">
        <v>0.7</v>
      </c>
      <c r="J45" s="177">
        <v>41410</v>
      </c>
      <c r="K45" s="77">
        <f t="shared" si="0"/>
        <v>41774</v>
      </c>
    </row>
    <row r="46" spans="1:11" x14ac:dyDescent="0.2">
      <c r="A46" s="72">
        <v>40</v>
      </c>
      <c r="B46" s="72" t="s">
        <v>2195</v>
      </c>
      <c r="C46" s="101" t="s">
        <v>2207</v>
      </c>
      <c r="D46" s="91" t="s">
        <v>2346</v>
      </c>
      <c r="E46" s="91">
        <v>81.09</v>
      </c>
      <c r="F46" s="161"/>
      <c r="G46" s="12"/>
      <c r="H46" s="142" t="s">
        <v>2197</v>
      </c>
      <c r="I46" s="91">
        <v>0.7</v>
      </c>
      <c r="J46" s="177">
        <v>41471</v>
      </c>
      <c r="K46" s="77">
        <f t="shared" si="0"/>
        <v>41835</v>
      </c>
    </row>
    <row r="47" spans="1:11" x14ac:dyDescent="0.2">
      <c r="A47" s="72">
        <v>41</v>
      </c>
      <c r="B47" s="72" t="s">
        <v>2195</v>
      </c>
      <c r="C47" s="101" t="s">
        <v>93</v>
      </c>
      <c r="D47" s="91" t="s">
        <v>32</v>
      </c>
      <c r="E47" s="91" t="s">
        <v>2196</v>
      </c>
      <c r="F47" s="161">
        <v>1.88</v>
      </c>
      <c r="G47" s="12"/>
      <c r="H47" s="142" t="s">
        <v>2197</v>
      </c>
      <c r="I47" s="91">
        <v>1</v>
      </c>
      <c r="J47" s="177">
        <v>41632</v>
      </c>
      <c r="K47" s="77">
        <f t="shared" si="0"/>
        <v>41996</v>
      </c>
    </row>
    <row r="48" spans="1:11" x14ac:dyDescent="0.2">
      <c r="A48" s="72">
        <v>42</v>
      </c>
      <c r="B48" s="72" t="s">
        <v>2195</v>
      </c>
      <c r="C48" s="101" t="s">
        <v>2213</v>
      </c>
      <c r="D48" s="91" t="s">
        <v>32</v>
      </c>
      <c r="E48" s="91" t="s">
        <v>2196</v>
      </c>
      <c r="F48" s="161">
        <v>1.88</v>
      </c>
      <c r="G48" s="12"/>
      <c r="H48" s="142" t="s">
        <v>2197</v>
      </c>
      <c r="I48" s="91">
        <v>1</v>
      </c>
      <c r="J48" s="177">
        <v>41619</v>
      </c>
      <c r="K48" s="77">
        <f t="shared" si="0"/>
        <v>41983</v>
      </c>
    </row>
    <row r="49" spans="1:11" x14ac:dyDescent="0.2">
      <c r="A49" s="72">
        <v>43</v>
      </c>
      <c r="B49" s="72" t="s">
        <v>2195</v>
      </c>
      <c r="C49" s="101" t="s">
        <v>2214</v>
      </c>
      <c r="D49" s="91" t="s">
        <v>32</v>
      </c>
      <c r="E49" s="91" t="s">
        <v>2196</v>
      </c>
      <c r="F49" s="161">
        <v>1.88</v>
      </c>
      <c r="G49" s="12"/>
      <c r="H49" s="142" t="s">
        <v>2197</v>
      </c>
      <c r="I49" s="91">
        <v>1</v>
      </c>
      <c r="J49" s="177">
        <v>41632</v>
      </c>
      <c r="K49" s="77">
        <f t="shared" si="0"/>
        <v>41996</v>
      </c>
    </row>
    <row r="50" spans="1:11" x14ac:dyDescent="0.2">
      <c r="A50" s="72">
        <v>44</v>
      </c>
      <c r="B50" s="72" t="s">
        <v>2195</v>
      </c>
      <c r="C50" s="101" t="s">
        <v>93</v>
      </c>
      <c r="D50" s="91" t="s">
        <v>32</v>
      </c>
      <c r="E50" s="91" t="s">
        <v>2196</v>
      </c>
      <c r="F50" s="161">
        <v>1.88</v>
      </c>
      <c r="G50" s="12"/>
      <c r="H50" s="142" t="s">
        <v>2197</v>
      </c>
      <c r="I50" s="91">
        <v>1</v>
      </c>
      <c r="J50" s="177">
        <v>41452</v>
      </c>
      <c r="K50" s="77">
        <f t="shared" si="0"/>
        <v>41816</v>
      </c>
    </row>
    <row r="51" spans="1:11" x14ac:dyDescent="0.2">
      <c r="A51" s="72">
        <v>45</v>
      </c>
      <c r="B51" s="72" t="s">
        <v>2195</v>
      </c>
      <c r="C51" s="101" t="s">
        <v>2215</v>
      </c>
      <c r="D51" s="91" t="s">
        <v>31</v>
      </c>
      <c r="E51" s="91" t="s">
        <v>2196</v>
      </c>
      <c r="F51" s="161">
        <v>2.95</v>
      </c>
      <c r="G51" s="12"/>
      <c r="H51" s="142" t="s">
        <v>2197</v>
      </c>
      <c r="I51" s="91">
        <v>1</v>
      </c>
      <c r="J51" s="177">
        <v>41619</v>
      </c>
      <c r="K51" s="77">
        <f t="shared" si="0"/>
        <v>41983</v>
      </c>
    </row>
    <row r="52" spans="1:11" x14ac:dyDescent="0.2">
      <c r="A52" s="72">
        <v>46</v>
      </c>
      <c r="B52" s="72" t="s">
        <v>2195</v>
      </c>
      <c r="C52" s="101" t="s">
        <v>2120</v>
      </c>
      <c r="D52" s="91" t="s">
        <v>2346</v>
      </c>
      <c r="E52" s="91">
        <v>81</v>
      </c>
      <c r="F52" s="161">
        <v>5.81</v>
      </c>
      <c r="G52" s="12"/>
      <c r="H52" s="142" t="s">
        <v>2197</v>
      </c>
      <c r="I52" s="91">
        <v>0.65</v>
      </c>
      <c r="J52" s="177">
        <v>41656</v>
      </c>
      <c r="K52" s="77">
        <f t="shared" si="0"/>
        <v>42020</v>
      </c>
    </row>
    <row r="53" spans="1:11" ht="25.5" x14ac:dyDescent="0.2">
      <c r="A53" s="72">
        <v>47</v>
      </c>
      <c r="B53" s="72" t="s">
        <v>2195</v>
      </c>
      <c r="C53" s="101" t="s">
        <v>2216</v>
      </c>
      <c r="D53" s="91" t="s">
        <v>2346</v>
      </c>
      <c r="E53" s="91">
        <v>81</v>
      </c>
      <c r="F53" s="161">
        <v>5.81</v>
      </c>
      <c r="G53" s="12"/>
      <c r="H53" s="142" t="s">
        <v>2197</v>
      </c>
      <c r="I53" s="91">
        <v>0.7</v>
      </c>
      <c r="J53" s="177">
        <v>41589</v>
      </c>
      <c r="K53" s="77">
        <f t="shared" si="0"/>
        <v>41953</v>
      </c>
    </row>
    <row r="54" spans="1:11" x14ac:dyDescent="0.2">
      <c r="A54" s="72">
        <v>48</v>
      </c>
      <c r="B54" s="72" t="s">
        <v>2195</v>
      </c>
      <c r="C54" s="101" t="s">
        <v>2206</v>
      </c>
      <c r="D54" s="91" t="s">
        <v>29</v>
      </c>
      <c r="E54" s="91">
        <v>105</v>
      </c>
      <c r="F54" s="161">
        <v>4.0599999999999996</v>
      </c>
      <c r="G54" s="12"/>
      <c r="H54" s="142" t="s">
        <v>2197</v>
      </c>
      <c r="I54" s="91">
        <v>0.7</v>
      </c>
      <c r="J54" s="177">
        <v>41418</v>
      </c>
      <c r="K54" s="77">
        <f t="shared" si="0"/>
        <v>41782</v>
      </c>
    </row>
    <row r="55" spans="1:11" x14ac:dyDescent="0.2">
      <c r="A55" s="72">
        <v>49</v>
      </c>
      <c r="B55" s="72" t="s">
        <v>2195</v>
      </c>
      <c r="C55" s="101" t="s">
        <v>93</v>
      </c>
      <c r="D55" s="91" t="s">
        <v>32</v>
      </c>
      <c r="E55" s="91" t="s">
        <v>2196</v>
      </c>
      <c r="F55" s="161">
        <v>1.88</v>
      </c>
      <c r="G55" s="12"/>
      <c r="H55" s="142" t="s">
        <v>2197</v>
      </c>
      <c r="I55" s="91">
        <v>1</v>
      </c>
      <c r="J55" s="177">
        <v>41596</v>
      </c>
      <c r="K55" s="77">
        <f t="shared" si="0"/>
        <v>41960</v>
      </c>
    </row>
    <row r="56" spans="1:11" x14ac:dyDescent="0.2">
      <c r="A56" s="72">
        <v>50</v>
      </c>
      <c r="B56" s="72" t="s">
        <v>2195</v>
      </c>
      <c r="C56" s="101" t="s">
        <v>2217</v>
      </c>
      <c r="D56" s="91" t="s">
        <v>32</v>
      </c>
      <c r="E56" s="91" t="s">
        <v>2196</v>
      </c>
      <c r="F56" s="161">
        <v>1.88</v>
      </c>
      <c r="G56" s="12"/>
      <c r="H56" s="142" t="s">
        <v>2197</v>
      </c>
      <c r="I56" s="91">
        <v>1</v>
      </c>
      <c r="J56" s="177">
        <v>41596</v>
      </c>
      <c r="K56" s="77">
        <f t="shared" si="0"/>
        <v>41960</v>
      </c>
    </row>
    <row r="57" spans="1:11" x14ac:dyDescent="0.2">
      <c r="A57" s="72">
        <v>51</v>
      </c>
      <c r="B57" s="72" t="s">
        <v>2195</v>
      </c>
      <c r="C57" s="101" t="s">
        <v>2206</v>
      </c>
      <c r="D57" s="91" t="s">
        <v>29</v>
      </c>
      <c r="E57" s="91">
        <v>105</v>
      </c>
      <c r="F57" s="161"/>
      <c r="G57" s="12"/>
      <c r="H57" s="142" t="s">
        <v>2197</v>
      </c>
      <c r="I57" s="91">
        <v>0.7</v>
      </c>
      <c r="J57" s="177">
        <v>41409</v>
      </c>
      <c r="K57" s="77">
        <f t="shared" si="0"/>
        <v>41773</v>
      </c>
    </row>
    <row r="58" spans="1:11" x14ac:dyDescent="0.2">
      <c r="A58" s="72">
        <v>52</v>
      </c>
      <c r="B58" s="72" t="s">
        <v>2195</v>
      </c>
      <c r="C58" s="101" t="s">
        <v>28</v>
      </c>
      <c r="D58" s="91" t="s">
        <v>29</v>
      </c>
      <c r="E58" s="91">
        <v>81</v>
      </c>
      <c r="F58" s="161"/>
      <c r="G58" s="12"/>
      <c r="H58" s="142" t="s">
        <v>2197</v>
      </c>
      <c r="I58" s="91">
        <v>0.6</v>
      </c>
      <c r="J58" s="177">
        <v>41626</v>
      </c>
      <c r="K58" s="77">
        <f t="shared" si="0"/>
        <v>41990</v>
      </c>
    </row>
    <row r="59" spans="1:11" x14ac:dyDescent="0.2">
      <c r="A59" s="72">
        <v>53</v>
      </c>
      <c r="B59" s="72" t="s">
        <v>2195</v>
      </c>
      <c r="C59" s="101" t="s">
        <v>2218</v>
      </c>
      <c r="D59" s="91" t="s">
        <v>32</v>
      </c>
      <c r="E59" s="91" t="s">
        <v>2196</v>
      </c>
      <c r="F59" s="161">
        <v>6.125</v>
      </c>
      <c r="G59" s="12"/>
      <c r="H59" s="142" t="s">
        <v>2197</v>
      </c>
      <c r="I59" s="91">
        <v>1</v>
      </c>
      <c r="J59" s="177">
        <v>41674</v>
      </c>
      <c r="K59" s="77">
        <f t="shared" si="0"/>
        <v>42038</v>
      </c>
    </row>
    <row r="60" spans="1:11" x14ac:dyDescent="0.2">
      <c r="A60" s="72">
        <v>54</v>
      </c>
      <c r="B60" s="72" t="s">
        <v>2195</v>
      </c>
      <c r="C60" s="101" t="s">
        <v>2219</v>
      </c>
      <c r="D60" s="91" t="s">
        <v>32</v>
      </c>
      <c r="E60" s="91" t="s">
        <v>2196</v>
      </c>
      <c r="F60" s="161">
        <v>8</v>
      </c>
      <c r="G60" s="12"/>
      <c r="H60" s="142" t="s">
        <v>2197</v>
      </c>
      <c r="I60" s="91">
        <v>1</v>
      </c>
      <c r="J60" s="177">
        <v>41674</v>
      </c>
      <c r="K60" s="77">
        <f t="shared" si="0"/>
        <v>42038</v>
      </c>
    </row>
    <row r="61" spans="1:11" x14ac:dyDescent="0.2">
      <c r="A61" s="72">
        <v>55</v>
      </c>
      <c r="B61" s="72" t="s">
        <v>2195</v>
      </c>
      <c r="C61" s="101" t="s">
        <v>2220</v>
      </c>
      <c r="D61" s="91" t="s">
        <v>29</v>
      </c>
      <c r="E61" s="91">
        <v>300</v>
      </c>
      <c r="F61" s="161"/>
      <c r="G61" s="12"/>
      <c r="H61" s="142" t="s">
        <v>2197</v>
      </c>
      <c r="I61" s="91">
        <v>0.6</v>
      </c>
      <c r="J61" s="177">
        <v>41626</v>
      </c>
      <c r="K61" s="77">
        <f t="shared" si="0"/>
        <v>41990</v>
      </c>
    </row>
    <row r="62" spans="1:11" x14ac:dyDescent="0.2">
      <c r="A62" s="72">
        <v>56</v>
      </c>
      <c r="B62" s="72" t="s">
        <v>2195</v>
      </c>
      <c r="C62" s="101" t="s">
        <v>28</v>
      </c>
      <c r="D62" s="91" t="s">
        <v>29</v>
      </c>
      <c r="E62" s="91">
        <v>81</v>
      </c>
      <c r="F62" s="161"/>
      <c r="G62" s="12"/>
      <c r="H62" s="142" t="s">
        <v>2197</v>
      </c>
      <c r="I62" s="91">
        <v>0.6</v>
      </c>
      <c r="J62" s="177">
        <v>41626</v>
      </c>
      <c r="K62" s="77">
        <f t="shared" si="0"/>
        <v>41990</v>
      </c>
    </row>
    <row r="63" spans="1:11" ht="25.5" x14ac:dyDescent="0.2">
      <c r="A63" s="72">
        <v>57</v>
      </c>
      <c r="B63" s="72" t="s">
        <v>2195</v>
      </c>
      <c r="C63" s="101" t="s">
        <v>2221</v>
      </c>
      <c r="D63" s="91" t="s">
        <v>2346</v>
      </c>
      <c r="E63" s="91">
        <v>81</v>
      </c>
      <c r="F63" s="161"/>
      <c r="G63" s="12"/>
      <c r="H63" s="142" t="s">
        <v>2197</v>
      </c>
      <c r="I63" s="91">
        <v>0.7</v>
      </c>
      <c r="J63" s="177">
        <v>41445</v>
      </c>
      <c r="K63" s="77">
        <f t="shared" si="0"/>
        <v>41809</v>
      </c>
    </row>
    <row r="64" spans="1:11" x14ac:dyDescent="0.2">
      <c r="A64" s="72">
        <v>58</v>
      </c>
      <c r="B64" s="72" t="s">
        <v>2195</v>
      </c>
      <c r="C64" s="101" t="s">
        <v>2222</v>
      </c>
      <c r="D64" s="91" t="s">
        <v>32</v>
      </c>
      <c r="E64" s="91" t="s">
        <v>2196</v>
      </c>
      <c r="F64" s="166">
        <v>1.75</v>
      </c>
      <c r="G64" s="12"/>
      <c r="H64" s="142" t="s">
        <v>2197</v>
      </c>
      <c r="I64" s="91">
        <v>1</v>
      </c>
      <c r="J64" s="177">
        <v>41626</v>
      </c>
      <c r="K64" s="77">
        <f t="shared" si="0"/>
        <v>41990</v>
      </c>
    </row>
    <row r="65" spans="1:11" x14ac:dyDescent="0.2">
      <c r="A65" s="72">
        <v>59</v>
      </c>
      <c r="B65" s="72" t="s">
        <v>2195</v>
      </c>
      <c r="C65" s="101" t="s">
        <v>28</v>
      </c>
      <c r="D65" s="91" t="s">
        <v>29</v>
      </c>
      <c r="E65" s="91">
        <v>78</v>
      </c>
      <c r="F65" s="161"/>
      <c r="G65" s="12"/>
      <c r="H65" s="142" t="s">
        <v>2197</v>
      </c>
      <c r="I65" s="91">
        <v>0.6</v>
      </c>
      <c r="J65" s="177">
        <v>41445</v>
      </c>
      <c r="K65" s="77">
        <f t="shared" si="0"/>
        <v>41809</v>
      </c>
    </row>
    <row r="66" spans="1:11" x14ac:dyDescent="0.2">
      <c r="A66" s="72">
        <v>60</v>
      </c>
      <c r="B66" s="72" t="s">
        <v>2195</v>
      </c>
      <c r="C66" s="101" t="s">
        <v>2223</v>
      </c>
      <c r="D66" s="91" t="s">
        <v>29</v>
      </c>
      <c r="E66" s="91">
        <v>81</v>
      </c>
      <c r="F66" s="161"/>
      <c r="G66" s="12"/>
      <c r="H66" s="142" t="s">
        <v>2197</v>
      </c>
      <c r="I66" s="91">
        <v>0.65</v>
      </c>
      <c r="J66" s="177">
        <v>41667</v>
      </c>
      <c r="K66" s="77">
        <f t="shared" si="0"/>
        <v>42031</v>
      </c>
    </row>
    <row r="67" spans="1:11" x14ac:dyDescent="0.2">
      <c r="A67" s="72">
        <v>61</v>
      </c>
      <c r="B67" s="72" t="s">
        <v>2195</v>
      </c>
      <c r="C67" s="101" t="s">
        <v>2218</v>
      </c>
      <c r="D67" s="91" t="s">
        <v>32</v>
      </c>
      <c r="E67" s="91" t="s">
        <v>2196</v>
      </c>
      <c r="F67" s="161">
        <v>6.125</v>
      </c>
      <c r="G67" s="12"/>
      <c r="H67" s="142" t="s">
        <v>2197</v>
      </c>
      <c r="I67" s="91">
        <v>1</v>
      </c>
      <c r="J67" s="177">
        <v>41674</v>
      </c>
      <c r="K67" s="77">
        <f t="shared" si="0"/>
        <v>42038</v>
      </c>
    </row>
    <row r="68" spans="1:11" x14ac:dyDescent="0.2">
      <c r="A68" s="72">
        <v>62</v>
      </c>
      <c r="B68" s="72" t="s">
        <v>2195</v>
      </c>
      <c r="C68" s="101" t="s">
        <v>2224</v>
      </c>
      <c r="D68" s="91" t="s">
        <v>29</v>
      </c>
      <c r="E68" s="91">
        <v>235</v>
      </c>
      <c r="F68" s="161"/>
      <c r="G68" s="12"/>
      <c r="H68" s="142" t="s">
        <v>2197</v>
      </c>
      <c r="I68" s="91">
        <v>0.6</v>
      </c>
      <c r="J68" s="177">
        <v>41626</v>
      </c>
      <c r="K68" s="77">
        <f t="shared" si="0"/>
        <v>41990</v>
      </c>
    </row>
    <row r="69" spans="1:11" x14ac:dyDescent="0.2">
      <c r="A69" s="72">
        <v>63</v>
      </c>
      <c r="B69" s="72" t="s">
        <v>2195</v>
      </c>
      <c r="C69" s="101" t="s">
        <v>2205</v>
      </c>
      <c r="D69" s="91" t="s">
        <v>29</v>
      </c>
      <c r="E69" s="91">
        <v>175.24</v>
      </c>
      <c r="F69" s="161"/>
      <c r="G69" s="12"/>
      <c r="H69" s="142" t="s">
        <v>2197</v>
      </c>
      <c r="I69" s="91">
        <v>0.7</v>
      </c>
      <c r="J69" s="177">
        <v>41430</v>
      </c>
      <c r="K69" s="77">
        <f t="shared" si="0"/>
        <v>41794</v>
      </c>
    </row>
    <row r="70" spans="1:11" x14ac:dyDescent="0.2">
      <c r="A70" s="72">
        <v>64</v>
      </c>
      <c r="B70" s="72" t="s">
        <v>2195</v>
      </c>
      <c r="C70" s="101" t="s">
        <v>2207</v>
      </c>
      <c r="D70" s="91" t="s">
        <v>2346</v>
      </c>
      <c r="E70" s="91">
        <v>81.09</v>
      </c>
      <c r="F70" s="161"/>
      <c r="G70" s="12"/>
      <c r="H70" s="142" t="s">
        <v>2197</v>
      </c>
      <c r="I70" s="91">
        <v>0.7</v>
      </c>
      <c r="J70" s="177">
        <v>41379</v>
      </c>
      <c r="K70" s="77">
        <f t="shared" si="0"/>
        <v>41743</v>
      </c>
    </row>
    <row r="71" spans="1:11" x14ac:dyDescent="0.2">
      <c r="A71" s="72">
        <v>65</v>
      </c>
      <c r="B71" s="72" t="s">
        <v>2195</v>
      </c>
      <c r="C71" s="101" t="s">
        <v>448</v>
      </c>
      <c r="D71" s="91" t="s">
        <v>29</v>
      </c>
      <c r="E71" s="91">
        <v>78</v>
      </c>
      <c r="F71" s="161">
        <v>6.32</v>
      </c>
      <c r="G71" s="12"/>
      <c r="H71" s="142" t="s">
        <v>2197</v>
      </c>
      <c r="I71" s="91">
        <v>0.65</v>
      </c>
      <c r="J71" s="177">
        <v>41452</v>
      </c>
      <c r="K71" s="77">
        <f t="shared" si="0"/>
        <v>41816</v>
      </c>
    </row>
    <row r="72" spans="1:11" ht="25.5" x14ac:dyDescent="0.2">
      <c r="A72" s="72">
        <v>66</v>
      </c>
      <c r="B72" s="72" t="s">
        <v>2195</v>
      </c>
      <c r="C72" s="179" t="s">
        <v>1986</v>
      </c>
      <c r="D72" s="91" t="s">
        <v>32</v>
      </c>
      <c r="E72" s="91" t="s">
        <v>2196</v>
      </c>
      <c r="F72" s="167">
        <v>1.75</v>
      </c>
      <c r="G72" s="142"/>
      <c r="H72" s="142" t="s">
        <v>2197</v>
      </c>
      <c r="I72" s="91">
        <v>1</v>
      </c>
      <c r="J72" s="177">
        <v>41419</v>
      </c>
      <c r="K72" s="77">
        <f t="shared" ref="K72:K135" si="1">J72+364</f>
        <v>41783</v>
      </c>
    </row>
    <row r="73" spans="1:11" ht="25.5" x14ac:dyDescent="0.2">
      <c r="A73" s="72">
        <v>67</v>
      </c>
      <c r="B73" s="72" t="s">
        <v>2195</v>
      </c>
      <c r="C73" s="179" t="s">
        <v>2225</v>
      </c>
      <c r="D73" s="91" t="s">
        <v>32</v>
      </c>
      <c r="E73" s="91" t="s">
        <v>2196</v>
      </c>
      <c r="F73" s="167">
        <v>6.125</v>
      </c>
      <c r="G73" s="142"/>
      <c r="H73" s="142" t="s">
        <v>2197</v>
      </c>
      <c r="I73" s="91">
        <v>1</v>
      </c>
      <c r="J73" s="177">
        <v>41419</v>
      </c>
      <c r="K73" s="77">
        <f t="shared" si="1"/>
        <v>41783</v>
      </c>
    </row>
    <row r="74" spans="1:11" ht="25.5" x14ac:dyDescent="0.2">
      <c r="A74" s="72">
        <v>68</v>
      </c>
      <c r="B74" s="72" t="s">
        <v>2195</v>
      </c>
      <c r="C74" s="179" t="s">
        <v>1986</v>
      </c>
      <c r="D74" s="91" t="s">
        <v>32</v>
      </c>
      <c r="E74" s="91" t="s">
        <v>2196</v>
      </c>
      <c r="F74" s="167">
        <v>1.75</v>
      </c>
      <c r="G74" s="142"/>
      <c r="H74" s="142" t="s">
        <v>2197</v>
      </c>
      <c r="I74" s="91">
        <v>1</v>
      </c>
      <c r="J74" s="177">
        <v>41419</v>
      </c>
      <c r="K74" s="77">
        <f t="shared" si="1"/>
        <v>41783</v>
      </c>
    </row>
    <row r="75" spans="1:11" ht="25.5" x14ac:dyDescent="0.2">
      <c r="A75" s="72">
        <v>69</v>
      </c>
      <c r="B75" s="72" t="s">
        <v>2195</v>
      </c>
      <c r="C75" s="179" t="s">
        <v>2225</v>
      </c>
      <c r="D75" s="91" t="s">
        <v>32</v>
      </c>
      <c r="E75" s="91" t="s">
        <v>2196</v>
      </c>
      <c r="F75" s="167">
        <v>6.125</v>
      </c>
      <c r="G75" s="142"/>
      <c r="H75" s="142" t="s">
        <v>2197</v>
      </c>
      <c r="I75" s="91">
        <v>1</v>
      </c>
      <c r="J75" s="177">
        <v>41419</v>
      </c>
      <c r="K75" s="77">
        <f t="shared" si="1"/>
        <v>41783</v>
      </c>
    </row>
    <row r="76" spans="1:11" ht="25.5" x14ac:dyDescent="0.2">
      <c r="A76" s="72">
        <v>70</v>
      </c>
      <c r="B76" s="72" t="s">
        <v>2195</v>
      </c>
      <c r="C76" s="180" t="s">
        <v>2226</v>
      </c>
      <c r="D76" s="91" t="s">
        <v>2346</v>
      </c>
      <c r="E76" s="162">
        <v>81</v>
      </c>
      <c r="F76" s="165"/>
      <c r="G76" s="12"/>
      <c r="H76" s="142" t="s">
        <v>2197</v>
      </c>
      <c r="I76" s="91">
        <v>0.9</v>
      </c>
      <c r="J76" s="177">
        <v>41606</v>
      </c>
      <c r="K76" s="77">
        <f t="shared" si="1"/>
        <v>41970</v>
      </c>
    </row>
    <row r="77" spans="1:11" x14ac:dyDescent="0.2">
      <c r="A77" s="72">
        <v>71</v>
      </c>
      <c r="B77" s="72" t="s">
        <v>2195</v>
      </c>
      <c r="C77" s="101" t="s">
        <v>2227</v>
      </c>
      <c r="D77" s="91" t="s">
        <v>31</v>
      </c>
      <c r="E77" s="91" t="s">
        <v>2196</v>
      </c>
      <c r="F77" s="167">
        <v>14.5</v>
      </c>
      <c r="G77" s="12"/>
      <c r="H77" s="142" t="s">
        <v>2197</v>
      </c>
      <c r="I77" s="91">
        <v>1</v>
      </c>
      <c r="J77" s="177">
        <v>41619</v>
      </c>
      <c r="K77" s="77">
        <f t="shared" si="1"/>
        <v>41983</v>
      </c>
    </row>
    <row r="78" spans="1:11" x14ac:dyDescent="0.2">
      <c r="A78" s="72">
        <v>72</v>
      </c>
      <c r="B78" s="72" t="s">
        <v>2195</v>
      </c>
      <c r="C78" s="101" t="s">
        <v>2228</v>
      </c>
      <c r="D78" s="91" t="s">
        <v>31</v>
      </c>
      <c r="E78" s="91" t="s">
        <v>2196</v>
      </c>
      <c r="F78" s="167">
        <v>27</v>
      </c>
      <c r="G78" s="12"/>
      <c r="H78" s="142" t="s">
        <v>2197</v>
      </c>
      <c r="I78" s="91">
        <v>1</v>
      </c>
      <c r="J78" s="177">
        <v>41638</v>
      </c>
      <c r="K78" s="77">
        <f t="shared" si="1"/>
        <v>42002</v>
      </c>
    </row>
    <row r="79" spans="1:11" x14ac:dyDescent="0.2">
      <c r="A79" s="72">
        <v>73</v>
      </c>
      <c r="B79" s="72" t="s">
        <v>2195</v>
      </c>
      <c r="C79" s="101" t="s">
        <v>2229</v>
      </c>
      <c r="D79" s="91" t="s">
        <v>31</v>
      </c>
      <c r="E79" s="91" t="s">
        <v>2196</v>
      </c>
      <c r="F79" s="167">
        <v>27</v>
      </c>
      <c r="G79" s="12"/>
      <c r="H79" s="142" t="s">
        <v>2197</v>
      </c>
      <c r="I79" s="91">
        <v>1</v>
      </c>
      <c r="J79" s="177">
        <v>41623</v>
      </c>
      <c r="K79" s="77">
        <f t="shared" si="1"/>
        <v>41987</v>
      </c>
    </row>
    <row r="80" spans="1:11" x14ac:dyDescent="0.2">
      <c r="A80" s="72">
        <v>74</v>
      </c>
      <c r="B80" s="72" t="s">
        <v>2195</v>
      </c>
      <c r="C80" s="101" t="s">
        <v>2230</v>
      </c>
      <c r="D80" s="91" t="s">
        <v>31</v>
      </c>
      <c r="E80" s="91" t="s">
        <v>2196</v>
      </c>
      <c r="F80" s="167">
        <v>31</v>
      </c>
      <c r="G80" s="12"/>
      <c r="H80" s="142" t="s">
        <v>2197</v>
      </c>
      <c r="I80" s="91">
        <v>1</v>
      </c>
      <c r="J80" s="177">
        <v>41663</v>
      </c>
      <c r="K80" s="77">
        <f t="shared" si="1"/>
        <v>42027</v>
      </c>
    </row>
    <row r="81" spans="1:11" x14ac:dyDescent="0.2">
      <c r="A81" s="72">
        <v>75</v>
      </c>
      <c r="B81" s="72" t="s">
        <v>2195</v>
      </c>
      <c r="C81" s="101" t="s">
        <v>2231</v>
      </c>
      <c r="D81" s="91" t="s">
        <v>31</v>
      </c>
      <c r="E81" s="91" t="s">
        <v>2196</v>
      </c>
      <c r="F81" s="167">
        <v>31</v>
      </c>
      <c r="G81" s="12"/>
      <c r="H81" s="142" t="s">
        <v>2197</v>
      </c>
      <c r="I81" s="91">
        <v>1</v>
      </c>
      <c r="J81" s="177">
        <v>41664</v>
      </c>
      <c r="K81" s="77">
        <f t="shared" si="1"/>
        <v>42028</v>
      </c>
    </row>
    <row r="82" spans="1:11" x14ac:dyDescent="0.2">
      <c r="A82" s="72">
        <v>76</v>
      </c>
      <c r="B82" s="72" t="s">
        <v>2195</v>
      </c>
      <c r="C82" s="101" t="s">
        <v>2230</v>
      </c>
      <c r="D82" s="91" t="s">
        <v>31</v>
      </c>
      <c r="E82" s="91" t="s">
        <v>2196</v>
      </c>
      <c r="F82" s="167">
        <v>31</v>
      </c>
      <c r="G82" s="12"/>
      <c r="H82" s="142" t="s">
        <v>2197</v>
      </c>
      <c r="I82" s="91">
        <v>1</v>
      </c>
      <c r="J82" s="177">
        <v>41663</v>
      </c>
      <c r="K82" s="77">
        <f t="shared" si="1"/>
        <v>42027</v>
      </c>
    </row>
    <row r="83" spans="1:11" x14ac:dyDescent="0.2">
      <c r="A83" s="72">
        <v>77</v>
      </c>
      <c r="B83" s="72" t="s">
        <v>2195</v>
      </c>
      <c r="C83" s="101" t="s">
        <v>2230</v>
      </c>
      <c r="D83" s="91" t="s">
        <v>31</v>
      </c>
      <c r="E83" s="91" t="s">
        <v>2196</v>
      </c>
      <c r="F83" s="167">
        <v>31</v>
      </c>
      <c r="G83" s="12"/>
      <c r="H83" s="142" t="s">
        <v>2197</v>
      </c>
      <c r="I83" s="91">
        <v>1</v>
      </c>
      <c r="J83" s="177">
        <v>41656</v>
      </c>
      <c r="K83" s="77">
        <f t="shared" si="1"/>
        <v>42020</v>
      </c>
    </row>
    <row r="84" spans="1:11" x14ac:dyDescent="0.2">
      <c r="A84" s="72">
        <v>78</v>
      </c>
      <c r="B84" s="72" t="s">
        <v>2195</v>
      </c>
      <c r="C84" s="101" t="s">
        <v>2230</v>
      </c>
      <c r="D84" s="91" t="s">
        <v>31</v>
      </c>
      <c r="E84" s="91" t="s">
        <v>2196</v>
      </c>
      <c r="F84" s="167">
        <v>31</v>
      </c>
      <c r="G84" s="12"/>
      <c r="H84" s="142" t="s">
        <v>2197</v>
      </c>
      <c r="I84" s="91">
        <v>1</v>
      </c>
      <c r="J84" s="177">
        <v>41660</v>
      </c>
      <c r="K84" s="77">
        <f t="shared" si="1"/>
        <v>42024</v>
      </c>
    </row>
    <row r="85" spans="1:11" x14ac:dyDescent="0.2">
      <c r="A85" s="72">
        <v>79</v>
      </c>
      <c r="B85" s="72" t="s">
        <v>2195</v>
      </c>
      <c r="C85" s="101" t="s">
        <v>2229</v>
      </c>
      <c r="D85" s="91" t="s">
        <v>31</v>
      </c>
      <c r="E85" s="91" t="s">
        <v>2196</v>
      </c>
      <c r="F85" s="167">
        <v>27</v>
      </c>
      <c r="G85" s="12"/>
      <c r="H85" s="142" t="s">
        <v>2197</v>
      </c>
      <c r="I85" s="91">
        <v>1</v>
      </c>
      <c r="J85" s="177">
        <v>41626</v>
      </c>
      <c r="K85" s="77">
        <f t="shared" si="1"/>
        <v>41990</v>
      </c>
    </row>
    <row r="86" spans="1:11" ht="25.5" x14ac:dyDescent="0.2">
      <c r="A86" s="72">
        <v>80</v>
      </c>
      <c r="B86" s="72" t="s">
        <v>2195</v>
      </c>
      <c r="C86" s="101" t="s">
        <v>2232</v>
      </c>
      <c r="D86" s="91" t="s">
        <v>715</v>
      </c>
      <c r="E86" s="91">
        <v>173</v>
      </c>
      <c r="F86" s="167">
        <v>2.38</v>
      </c>
      <c r="G86" s="12"/>
      <c r="H86" s="142" t="s">
        <v>2197</v>
      </c>
      <c r="I86" s="91">
        <v>0.65</v>
      </c>
      <c r="J86" s="177">
        <v>41497</v>
      </c>
      <c r="K86" s="77">
        <f t="shared" si="1"/>
        <v>41861</v>
      </c>
    </row>
    <row r="87" spans="1:11" x14ac:dyDescent="0.2">
      <c r="A87" s="72">
        <v>81</v>
      </c>
      <c r="B87" s="72" t="s">
        <v>2195</v>
      </c>
      <c r="C87" s="101" t="s">
        <v>2233</v>
      </c>
      <c r="D87" s="91" t="s">
        <v>725</v>
      </c>
      <c r="E87" s="91">
        <v>119</v>
      </c>
      <c r="F87" s="167">
        <v>3.5</v>
      </c>
      <c r="G87" s="12"/>
      <c r="H87" s="142" t="s">
        <v>2197</v>
      </c>
      <c r="I87" s="91">
        <v>0.7</v>
      </c>
      <c r="J87" s="177">
        <v>41429</v>
      </c>
      <c r="K87" s="77">
        <f t="shared" si="1"/>
        <v>41793</v>
      </c>
    </row>
    <row r="88" spans="1:11" x14ac:dyDescent="0.2">
      <c r="A88" s="72">
        <v>82</v>
      </c>
      <c r="B88" s="72" t="s">
        <v>2195</v>
      </c>
      <c r="C88" s="101" t="s">
        <v>36</v>
      </c>
      <c r="D88" s="91" t="s">
        <v>715</v>
      </c>
      <c r="E88" s="91">
        <v>99</v>
      </c>
      <c r="F88" s="167">
        <v>2.82</v>
      </c>
      <c r="G88" s="12">
        <v>7</v>
      </c>
      <c r="H88" s="142" t="s">
        <v>2197</v>
      </c>
      <c r="I88" s="91">
        <v>0.75</v>
      </c>
      <c r="J88" s="177">
        <v>41497</v>
      </c>
      <c r="K88" s="77">
        <f t="shared" si="1"/>
        <v>41861</v>
      </c>
    </row>
    <row r="89" spans="1:11" x14ac:dyDescent="0.2">
      <c r="A89" s="72">
        <v>83</v>
      </c>
      <c r="B89" s="72" t="s">
        <v>2195</v>
      </c>
      <c r="C89" s="101" t="s">
        <v>2234</v>
      </c>
      <c r="D89" s="91" t="s">
        <v>725</v>
      </c>
      <c r="E89" s="91">
        <v>117</v>
      </c>
      <c r="F89" s="167">
        <v>6.3</v>
      </c>
      <c r="G89" s="12"/>
      <c r="H89" s="142" t="s">
        <v>2197</v>
      </c>
      <c r="I89" s="91">
        <v>0.7</v>
      </c>
      <c r="J89" s="177">
        <v>41400</v>
      </c>
      <c r="K89" s="77">
        <f t="shared" si="1"/>
        <v>41764</v>
      </c>
    </row>
    <row r="90" spans="1:11" x14ac:dyDescent="0.2">
      <c r="A90" s="72">
        <v>84</v>
      </c>
      <c r="B90" s="72" t="s">
        <v>2195</v>
      </c>
      <c r="C90" s="101" t="s">
        <v>2234</v>
      </c>
      <c r="D90" s="91" t="s">
        <v>725</v>
      </c>
      <c r="E90" s="91">
        <v>117</v>
      </c>
      <c r="F90" s="167">
        <v>6.5</v>
      </c>
      <c r="G90" s="12"/>
      <c r="H90" s="142" t="s">
        <v>2197</v>
      </c>
      <c r="I90" s="91">
        <v>0.7</v>
      </c>
      <c r="J90" s="177">
        <v>41429</v>
      </c>
      <c r="K90" s="77">
        <f t="shared" si="1"/>
        <v>41793</v>
      </c>
    </row>
    <row r="91" spans="1:11" x14ac:dyDescent="0.2">
      <c r="A91" s="72">
        <v>85</v>
      </c>
      <c r="B91" s="72" t="s">
        <v>2195</v>
      </c>
      <c r="C91" s="101" t="s">
        <v>116</v>
      </c>
      <c r="D91" s="91" t="s">
        <v>725</v>
      </c>
      <c r="E91" s="91">
        <v>117</v>
      </c>
      <c r="F91" s="167">
        <v>6.83</v>
      </c>
      <c r="G91" s="12"/>
      <c r="H91" s="142" t="s">
        <v>2197</v>
      </c>
      <c r="I91" s="91">
        <v>0.7</v>
      </c>
      <c r="J91" s="177">
        <v>41388</v>
      </c>
      <c r="K91" s="77">
        <f t="shared" si="1"/>
        <v>41752</v>
      </c>
    </row>
    <row r="92" spans="1:11" x14ac:dyDescent="0.2">
      <c r="A92" s="72">
        <v>86</v>
      </c>
      <c r="B92" s="72" t="s">
        <v>2195</v>
      </c>
      <c r="C92" s="101" t="s">
        <v>893</v>
      </c>
      <c r="D92" s="91" t="s">
        <v>725</v>
      </c>
      <c r="E92" s="91">
        <v>317</v>
      </c>
      <c r="F92" s="167">
        <v>18</v>
      </c>
      <c r="G92" s="12"/>
      <c r="H92" s="142" t="s">
        <v>2197</v>
      </c>
      <c r="I92" s="91">
        <v>0.65</v>
      </c>
      <c r="J92" s="177">
        <v>41663</v>
      </c>
      <c r="K92" s="77">
        <f t="shared" si="1"/>
        <v>42027</v>
      </c>
    </row>
    <row r="93" spans="1:11" x14ac:dyDescent="0.2">
      <c r="A93" s="72">
        <v>87</v>
      </c>
      <c r="B93" s="72" t="s">
        <v>2195</v>
      </c>
      <c r="C93" s="101" t="s">
        <v>36</v>
      </c>
      <c r="D93" s="91" t="s">
        <v>715</v>
      </c>
      <c r="E93" s="91">
        <v>99</v>
      </c>
      <c r="F93" s="167">
        <v>2.82</v>
      </c>
      <c r="G93" s="12">
        <v>7</v>
      </c>
      <c r="H93" s="142" t="s">
        <v>2197</v>
      </c>
      <c r="I93" s="91">
        <v>0.85</v>
      </c>
      <c r="J93" s="177">
        <v>41497</v>
      </c>
      <c r="K93" s="77">
        <f t="shared" si="1"/>
        <v>41861</v>
      </c>
    </row>
    <row r="94" spans="1:11" x14ac:dyDescent="0.2">
      <c r="A94" s="72">
        <v>88</v>
      </c>
      <c r="B94" s="72" t="s">
        <v>2195</v>
      </c>
      <c r="C94" s="101" t="s">
        <v>36</v>
      </c>
      <c r="D94" s="91" t="s">
        <v>715</v>
      </c>
      <c r="E94" s="91">
        <v>99</v>
      </c>
      <c r="F94" s="167">
        <v>2.82</v>
      </c>
      <c r="G94" s="12">
        <v>7</v>
      </c>
      <c r="H94" s="142" t="s">
        <v>2197</v>
      </c>
      <c r="I94" s="91">
        <v>0.75</v>
      </c>
      <c r="J94" s="177">
        <v>41497</v>
      </c>
      <c r="K94" s="77">
        <f t="shared" si="1"/>
        <v>41861</v>
      </c>
    </row>
    <row r="95" spans="1:11" x14ac:dyDescent="0.2">
      <c r="A95" s="72">
        <v>89</v>
      </c>
      <c r="B95" s="72" t="s">
        <v>2195</v>
      </c>
      <c r="C95" s="101" t="s">
        <v>36</v>
      </c>
      <c r="D95" s="91" t="s">
        <v>715</v>
      </c>
      <c r="E95" s="91">
        <v>99</v>
      </c>
      <c r="F95" s="167">
        <v>2.82</v>
      </c>
      <c r="G95" s="12">
        <v>7</v>
      </c>
      <c r="H95" s="142" t="s">
        <v>2197</v>
      </c>
      <c r="I95" s="91">
        <v>0.75</v>
      </c>
      <c r="J95" s="177">
        <v>41497</v>
      </c>
      <c r="K95" s="77">
        <f t="shared" si="1"/>
        <v>41861</v>
      </c>
    </row>
    <row r="96" spans="1:11" x14ac:dyDescent="0.2">
      <c r="A96" s="72">
        <v>90</v>
      </c>
      <c r="B96" s="72" t="s">
        <v>2195</v>
      </c>
      <c r="C96" s="101" t="s">
        <v>36</v>
      </c>
      <c r="D96" s="91" t="s">
        <v>715</v>
      </c>
      <c r="E96" s="91">
        <v>99</v>
      </c>
      <c r="F96" s="167">
        <v>2.82</v>
      </c>
      <c r="G96" s="12">
        <v>7</v>
      </c>
      <c r="H96" s="142" t="s">
        <v>2197</v>
      </c>
      <c r="I96" s="91">
        <v>0.75</v>
      </c>
      <c r="J96" s="177">
        <v>41497</v>
      </c>
      <c r="K96" s="77">
        <f t="shared" si="1"/>
        <v>41861</v>
      </c>
    </row>
    <row r="97" spans="1:11" x14ac:dyDescent="0.2">
      <c r="A97" s="72">
        <v>91</v>
      </c>
      <c r="B97" s="72" t="s">
        <v>2195</v>
      </c>
      <c r="C97" s="101" t="s">
        <v>2233</v>
      </c>
      <c r="D97" s="91" t="s">
        <v>725</v>
      </c>
      <c r="E97" s="91">
        <v>119</v>
      </c>
      <c r="F97" s="167">
        <v>8</v>
      </c>
      <c r="G97" s="12"/>
      <c r="H97" s="142" t="s">
        <v>2197</v>
      </c>
      <c r="I97" s="91">
        <v>0.7</v>
      </c>
      <c r="J97" s="177">
        <v>41400</v>
      </c>
      <c r="K97" s="77">
        <f t="shared" si="1"/>
        <v>41764</v>
      </c>
    </row>
    <row r="98" spans="1:11" x14ac:dyDescent="0.2">
      <c r="A98" s="72">
        <v>92</v>
      </c>
      <c r="B98" s="72" t="s">
        <v>2195</v>
      </c>
      <c r="C98" s="101" t="s">
        <v>9</v>
      </c>
      <c r="D98" s="91" t="s">
        <v>715</v>
      </c>
      <c r="E98" s="91">
        <v>130</v>
      </c>
      <c r="F98" s="167">
        <v>1.95</v>
      </c>
      <c r="G98" s="12"/>
      <c r="H98" s="142" t="s">
        <v>2197</v>
      </c>
      <c r="I98" s="91">
        <v>0.6</v>
      </c>
      <c r="J98" s="177">
        <v>41588</v>
      </c>
      <c r="K98" s="77">
        <f t="shared" si="1"/>
        <v>41952</v>
      </c>
    </row>
    <row r="99" spans="1:11" x14ac:dyDescent="0.2">
      <c r="A99" s="72">
        <v>93</v>
      </c>
      <c r="B99" s="72" t="s">
        <v>2195</v>
      </c>
      <c r="C99" s="101" t="s">
        <v>893</v>
      </c>
      <c r="D99" s="91" t="s">
        <v>725</v>
      </c>
      <c r="E99" s="91">
        <v>317</v>
      </c>
      <c r="F99" s="167">
        <v>18</v>
      </c>
      <c r="G99" s="12"/>
      <c r="H99" s="142" t="s">
        <v>2197</v>
      </c>
      <c r="I99" s="91">
        <v>0.65</v>
      </c>
      <c r="J99" s="177">
        <v>41660</v>
      </c>
      <c r="K99" s="77">
        <f t="shared" si="1"/>
        <v>42024</v>
      </c>
    </row>
    <row r="100" spans="1:11" x14ac:dyDescent="0.2">
      <c r="A100" s="72">
        <v>94</v>
      </c>
      <c r="B100" s="72" t="s">
        <v>2195</v>
      </c>
      <c r="C100" s="101" t="s">
        <v>893</v>
      </c>
      <c r="D100" s="91" t="s">
        <v>725</v>
      </c>
      <c r="E100" s="91">
        <v>316</v>
      </c>
      <c r="F100" s="167">
        <v>18</v>
      </c>
      <c r="G100" s="12"/>
      <c r="H100" s="142" t="s">
        <v>2197</v>
      </c>
      <c r="I100" s="91">
        <v>0.65</v>
      </c>
      <c r="J100" s="177">
        <v>41653</v>
      </c>
      <c r="K100" s="77">
        <f t="shared" si="1"/>
        <v>42017</v>
      </c>
    </row>
    <row r="101" spans="1:11" x14ac:dyDescent="0.2">
      <c r="A101" s="72">
        <v>95</v>
      </c>
      <c r="B101" s="72" t="s">
        <v>2195</v>
      </c>
      <c r="C101" s="101" t="s">
        <v>2235</v>
      </c>
      <c r="D101" s="91" t="s">
        <v>715</v>
      </c>
      <c r="E101" s="91">
        <v>105</v>
      </c>
      <c r="F101" s="167">
        <v>1.76</v>
      </c>
      <c r="G101" s="12"/>
      <c r="H101" s="142" t="s">
        <v>2197</v>
      </c>
      <c r="I101" s="91">
        <v>0.6</v>
      </c>
      <c r="J101" s="177">
        <v>41466</v>
      </c>
      <c r="K101" s="77">
        <f t="shared" si="1"/>
        <v>41830</v>
      </c>
    </row>
    <row r="102" spans="1:11" ht="25.5" x14ac:dyDescent="0.2">
      <c r="A102" s="72">
        <v>96</v>
      </c>
      <c r="B102" s="72" t="s">
        <v>2195</v>
      </c>
      <c r="C102" s="101" t="s">
        <v>2232</v>
      </c>
      <c r="D102" s="91" t="s">
        <v>715</v>
      </c>
      <c r="E102" s="91">
        <v>173</v>
      </c>
      <c r="F102" s="167">
        <v>2.38</v>
      </c>
      <c r="G102" s="12"/>
      <c r="H102" s="142" t="s">
        <v>2197</v>
      </c>
      <c r="I102" s="91">
        <v>0.65</v>
      </c>
      <c r="J102" s="177">
        <v>41572</v>
      </c>
      <c r="K102" s="77">
        <f t="shared" si="1"/>
        <v>41936</v>
      </c>
    </row>
    <row r="103" spans="1:11" x14ac:dyDescent="0.2">
      <c r="A103" s="72">
        <v>97</v>
      </c>
      <c r="B103" s="72" t="s">
        <v>2195</v>
      </c>
      <c r="C103" s="101" t="s">
        <v>2236</v>
      </c>
      <c r="D103" s="91" t="s">
        <v>715</v>
      </c>
      <c r="E103" s="91">
        <v>186</v>
      </c>
      <c r="F103" s="167">
        <v>1.9350000000000001</v>
      </c>
      <c r="G103" s="12"/>
      <c r="H103" s="142" t="s">
        <v>2197</v>
      </c>
      <c r="I103" s="91">
        <v>0.6</v>
      </c>
      <c r="J103" s="177">
        <v>41614</v>
      </c>
      <c r="K103" s="77">
        <f t="shared" si="1"/>
        <v>41978</v>
      </c>
    </row>
    <row r="104" spans="1:11" ht="25.5" x14ac:dyDescent="0.2">
      <c r="A104" s="72">
        <v>98</v>
      </c>
      <c r="B104" s="72" t="s">
        <v>2195</v>
      </c>
      <c r="C104" s="101" t="s">
        <v>2232</v>
      </c>
      <c r="D104" s="91" t="s">
        <v>715</v>
      </c>
      <c r="E104" s="91">
        <v>173</v>
      </c>
      <c r="F104" s="167">
        <v>2.38</v>
      </c>
      <c r="G104" s="12"/>
      <c r="H104" s="142" t="s">
        <v>2197</v>
      </c>
      <c r="I104" s="91">
        <v>0.65</v>
      </c>
      <c r="J104" s="177">
        <v>41506</v>
      </c>
      <c r="K104" s="77">
        <f t="shared" si="1"/>
        <v>41870</v>
      </c>
    </row>
    <row r="105" spans="1:11" ht="25.5" x14ac:dyDescent="0.2">
      <c r="A105" s="72">
        <v>99</v>
      </c>
      <c r="B105" s="72" t="s">
        <v>2195</v>
      </c>
      <c r="C105" s="101" t="s">
        <v>1598</v>
      </c>
      <c r="D105" s="91" t="s">
        <v>715</v>
      </c>
      <c r="E105" s="91">
        <v>238</v>
      </c>
      <c r="F105" s="167">
        <v>3.26</v>
      </c>
      <c r="G105" s="12"/>
      <c r="H105" s="142" t="s">
        <v>2197</v>
      </c>
      <c r="I105" s="91">
        <v>0.6</v>
      </c>
      <c r="J105" s="177">
        <v>41577</v>
      </c>
      <c r="K105" s="77">
        <f t="shared" si="1"/>
        <v>41941</v>
      </c>
    </row>
    <row r="106" spans="1:11" x14ac:dyDescent="0.2">
      <c r="A106" s="72">
        <v>100</v>
      </c>
      <c r="B106" s="72" t="s">
        <v>2195</v>
      </c>
      <c r="C106" s="101" t="s">
        <v>36</v>
      </c>
      <c r="D106" s="91" t="s">
        <v>715</v>
      </c>
      <c r="E106" s="91">
        <v>99</v>
      </c>
      <c r="F106" s="167">
        <v>2.82</v>
      </c>
      <c r="G106" s="12">
        <v>7</v>
      </c>
      <c r="H106" s="142" t="s">
        <v>2197</v>
      </c>
      <c r="I106" s="91">
        <v>0.85</v>
      </c>
      <c r="J106" s="177">
        <v>41497</v>
      </c>
      <c r="K106" s="77">
        <f t="shared" si="1"/>
        <v>41861</v>
      </c>
    </row>
    <row r="107" spans="1:11" x14ac:dyDescent="0.2">
      <c r="A107" s="72">
        <v>101</v>
      </c>
      <c r="B107" s="72" t="s">
        <v>2195</v>
      </c>
      <c r="C107" s="101" t="s">
        <v>12</v>
      </c>
      <c r="D107" s="91" t="s">
        <v>725</v>
      </c>
      <c r="E107" s="91">
        <v>87.5</v>
      </c>
      <c r="F107" s="167">
        <v>6.05</v>
      </c>
      <c r="G107" s="12"/>
      <c r="H107" s="142" t="s">
        <v>2197</v>
      </c>
      <c r="I107" s="91">
        <v>0.6</v>
      </c>
      <c r="J107" s="177">
        <v>41623</v>
      </c>
      <c r="K107" s="77">
        <f t="shared" si="1"/>
        <v>41987</v>
      </c>
    </row>
    <row r="108" spans="1:11" x14ac:dyDescent="0.2">
      <c r="A108" s="72">
        <v>102</v>
      </c>
      <c r="B108" s="72" t="s">
        <v>2195</v>
      </c>
      <c r="C108" s="101" t="s">
        <v>2236</v>
      </c>
      <c r="D108" s="91" t="s">
        <v>715</v>
      </c>
      <c r="E108" s="91">
        <v>186</v>
      </c>
      <c r="F108" s="167">
        <v>1.9350000000000001</v>
      </c>
      <c r="G108" s="12"/>
      <c r="H108" s="142" t="s">
        <v>2197</v>
      </c>
      <c r="I108" s="91">
        <v>0.6</v>
      </c>
      <c r="J108" s="177">
        <v>41630</v>
      </c>
      <c r="K108" s="77">
        <f t="shared" si="1"/>
        <v>41994</v>
      </c>
    </row>
    <row r="109" spans="1:11" ht="25.5" x14ac:dyDescent="0.2">
      <c r="A109" s="72">
        <v>103</v>
      </c>
      <c r="B109" s="72" t="s">
        <v>2195</v>
      </c>
      <c r="C109" s="101" t="s">
        <v>1341</v>
      </c>
      <c r="D109" s="91" t="s">
        <v>715</v>
      </c>
      <c r="E109" s="91">
        <v>141</v>
      </c>
      <c r="F109" s="167">
        <v>2.14</v>
      </c>
      <c r="G109" s="12"/>
      <c r="H109" s="142" t="s">
        <v>2197</v>
      </c>
      <c r="I109" s="91">
        <v>0.65</v>
      </c>
      <c r="J109" s="177">
        <v>41658</v>
      </c>
      <c r="K109" s="77">
        <f t="shared" si="1"/>
        <v>42022</v>
      </c>
    </row>
    <row r="110" spans="1:11" x14ac:dyDescent="0.2">
      <c r="A110" s="72">
        <v>104</v>
      </c>
      <c r="B110" s="72" t="s">
        <v>2195</v>
      </c>
      <c r="C110" s="101" t="s">
        <v>2237</v>
      </c>
      <c r="D110" s="91" t="s">
        <v>725</v>
      </c>
      <c r="E110" s="91">
        <v>240</v>
      </c>
      <c r="F110" s="167">
        <v>9.6300000000000008</v>
      </c>
      <c r="G110" s="12"/>
      <c r="H110" s="142" t="s">
        <v>2197</v>
      </c>
      <c r="I110" s="91">
        <v>0.6</v>
      </c>
      <c r="J110" s="177">
        <v>41623</v>
      </c>
      <c r="K110" s="77">
        <f t="shared" si="1"/>
        <v>41987</v>
      </c>
    </row>
    <row r="111" spans="1:11" x14ac:dyDescent="0.2">
      <c r="A111" s="72">
        <v>105</v>
      </c>
      <c r="B111" s="72" t="s">
        <v>2195</v>
      </c>
      <c r="C111" s="101" t="s">
        <v>2236</v>
      </c>
      <c r="D111" s="91" t="s">
        <v>715</v>
      </c>
      <c r="E111" s="91">
        <v>186</v>
      </c>
      <c r="F111" s="167">
        <v>1.9350000000000001</v>
      </c>
      <c r="G111" s="12"/>
      <c r="H111" s="142" t="s">
        <v>2197</v>
      </c>
      <c r="I111" s="91">
        <v>0.6</v>
      </c>
      <c r="J111" s="177">
        <v>41595</v>
      </c>
      <c r="K111" s="77">
        <f t="shared" si="1"/>
        <v>41959</v>
      </c>
    </row>
    <row r="112" spans="1:11" x14ac:dyDescent="0.2">
      <c r="A112" s="72">
        <v>106</v>
      </c>
      <c r="B112" s="72" t="s">
        <v>2195</v>
      </c>
      <c r="C112" s="101" t="s">
        <v>2238</v>
      </c>
      <c r="D112" s="91" t="s">
        <v>715</v>
      </c>
      <c r="E112" s="91">
        <v>129</v>
      </c>
      <c r="F112" s="167">
        <v>1.895</v>
      </c>
      <c r="G112" s="12"/>
      <c r="H112" s="142" t="s">
        <v>2197</v>
      </c>
      <c r="I112" s="91">
        <v>0.6</v>
      </c>
      <c r="J112" s="177">
        <v>41441</v>
      </c>
      <c r="K112" s="77">
        <f t="shared" si="1"/>
        <v>41805</v>
      </c>
    </row>
    <row r="113" spans="1:11" x14ac:dyDescent="0.2">
      <c r="A113" s="72">
        <v>107</v>
      </c>
      <c r="B113" s="72" t="s">
        <v>2195</v>
      </c>
      <c r="C113" s="101" t="s">
        <v>2234</v>
      </c>
      <c r="D113" s="91" t="s">
        <v>725</v>
      </c>
      <c r="E113" s="91">
        <v>117</v>
      </c>
      <c r="F113" s="167">
        <v>6.3</v>
      </c>
      <c r="G113" s="12"/>
      <c r="H113" s="142" t="s">
        <v>2197</v>
      </c>
      <c r="I113" s="91">
        <v>0.7</v>
      </c>
      <c r="J113" s="177">
        <v>41403</v>
      </c>
      <c r="K113" s="77">
        <f t="shared" si="1"/>
        <v>41767</v>
      </c>
    </row>
    <row r="114" spans="1:11" x14ac:dyDescent="0.2">
      <c r="A114" s="72">
        <v>108</v>
      </c>
      <c r="B114" s="72" t="s">
        <v>2195</v>
      </c>
      <c r="C114" s="101" t="s">
        <v>2233</v>
      </c>
      <c r="D114" s="91" t="s">
        <v>725</v>
      </c>
      <c r="E114" s="91">
        <v>119</v>
      </c>
      <c r="F114" s="167">
        <v>8</v>
      </c>
      <c r="G114" s="12"/>
      <c r="H114" s="142" t="s">
        <v>2197</v>
      </c>
      <c r="I114" s="91">
        <v>0.7</v>
      </c>
      <c r="J114" s="177">
        <v>41403</v>
      </c>
      <c r="K114" s="77">
        <f t="shared" si="1"/>
        <v>41767</v>
      </c>
    </row>
    <row r="115" spans="1:11" x14ac:dyDescent="0.2">
      <c r="A115" s="72">
        <v>109</v>
      </c>
      <c r="B115" s="72" t="s">
        <v>2195</v>
      </c>
      <c r="C115" s="101" t="s">
        <v>2234</v>
      </c>
      <c r="D115" s="91" t="s">
        <v>725</v>
      </c>
      <c r="E115" s="91">
        <v>117</v>
      </c>
      <c r="F115" s="167">
        <v>6.3</v>
      </c>
      <c r="G115" s="12"/>
      <c r="H115" s="142" t="s">
        <v>2197</v>
      </c>
      <c r="I115" s="91">
        <v>0.7</v>
      </c>
      <c r="J115" s="177">
        <v>41403</v>
      </c>
      <c r="K115" s="77">
        <f t="shared" si="1"/>
        <v>41767</v>
      </c>
    </row>
    <row r="116" spans="1:11" x14ac:dyDescent="0.2">
      <c r="A116" s="72">
        <v>110</v>
      </c>
      <c r="B116" s="72" t="s">
        <v>2195</v>
      </c>
      <c r="C116" s="101" t="s">
        <v>2239</v>
      </c>
      <c r="D116" s="91" t="s">
        <v>715</v>
      </c>
      <c r="E116" s="91">
        <v>77.8</v>
      </c>
      <c r="F116" s="167">
        <v>1.37</v>
      </c>
      <c r="G116" s="12"/>
      <c r="H116" s="142" t="s">
        <v>2197</v>
      </c>
      <c r="I116" s="91">
        <v>0.6</v>
      </c>
      <c r="J116" s="177">
        <v>41657</v>
      </c>
      <c r="K116" s="77">
        <f t="shared" si="1"/>
        <v>42021</v>
      </c>
    </row>
    <row r="117" spans="1:11" x14ac:dyDescent="0.2">
      <c r="A117" s="72">
        <v>111</v>
      </c>
      <c r="B117" s="72" t="s">
        <v>2195</v>
      </c>
      <c r="C117" s="101" t="s">
        <v>893</v>
      </c>
      <c r="D117" s="91" t="s">
        <v>725</v>
      </c>
      <c r="E117" s="91">
        <v>317</v>
      </c>
      <c r="F117" s="167">
        <v>18</v>
      </c>
      <c r="G117" s="12"/>
      <c r="H117" s="142" t="s">
        <v>2197</v>
      </c>
      <c r="I117" s="91">
        <v>0.65</v>
      </c>
      <c r="J117" s="177">
        <v>41656</v>
      </c>
      <c r="K117" s="77">
        <f t="shared" si="1"/>
        <v>42020</v>
      </c>
    </row>
    <row r="118" spans="1:11" x14ac:dyDescent="0.2">
      <c r="A118" s="72">
        <v>112</v>
      </c>
      <c r="B118" s="72" t="s">
        <v>2195</v>
      </c>
      <c r="C118" s="101" t="s">
        <v>2237</v>
      </c>
      <c r="D118" s="91" t="s">
        <v>725</v>
      </c>
      <c r="E118" s="91">
        <v>240</v>
      </c>
      <c r="F118" s="167">
        <v>15.42</v>
      </c>
      <c r="G118" s="12"/>
      <c r="H118" s="142" t="s">
        <v>2197</v>
      </c>
      <c r="I118" s="91">
        <v>0.6</v>
      </c>
      <c r="J118" s="177">
        <v>41626</v>
      </c>
      <c r="K118" s="77">
        <f t="shared" si="1"/>
        <v>41990</v>
      </c>
    </row>
    <row r="119" spans="1:11" x14ac:dyDescent="0.2">
      <c r="A119" s="72">
        <v>113</v>
      </c>
      <c r="B119" s="72" t="s">
        <v>2195</v>
      </c>
      <c r="C119" s="101" t="s">
        <v>14</v>
      </c>
      <c r="D119" s="91" t="s">
        <v>725</v>
      </c>
      <c r="E119" s="91">
        <v>115</v>
      </c>
      <c r="F119" s="167">
        <v>6.3</v>
      </c>
      <c r="G119" s="12"/>
      <c r="H119" s="142" t="s">
        <v>2197</v>
      </c>
      <c r="I119" s="91">
        <v>0.6</v>
      </c>
      <c r="J119" s="177">
        <v>41488</v>
      </c>
      <c r="K119" s="77">
        <f t="shared" si="1"/>
        <v>41852</v>
      </c>
    </row>
    <row r="120" spans="1:11" ht="25.5" x14ac:dyDescent="0.2">
      <c r="A120" s="72">
        <v>114</v>
      </c>
      <c r="B120" s="72" t="s">
        <v>2195</v>
      </c>
      <c r="C120" s="101" t="s">
        <v>2240</v>
      </c>
      <c r="D120" s="91" t="s">
        <v>715</v>
      </c>
      <c r="E120" s="91">
        <v>128</v>
      </c>
      <c r="F120" s="167">
        <v>2.06</v>
      </c>
      <c r="G120" s="12"/>
      <c r="H120" s="142" t="s">
        <v>2197</v>
      </c>
      <c r="I120" s="91">
        <v>0.6</v>
      </c>
      <c r="J120" s="177">
        <v>41664</v>
      </c>
      <c r="K120" s="77">
        <f t="shared" si="1"/>
        <v>42028</v>
      </c>
    </row>
    <row r="121" spans="1:11" x14ac:dyDescent="0.2">
      <c r="A121" s="72">
        <v>115</v>
      </c>
      <c r="B121" s="72" t="s">
        <v>2195</v>
      </c>
      <c r="C121" s="101" t="s">
        <v>24</v>
      </c>
      <c r="D121" s="91" t="s">
        <v>715</v>
      </c>
      <c r="E121" s="91">
        <v>84</v>
      </c>
      <c r="F121" s="167">
        <v>3.05</v>
      </c>
      <c r="G121" s="12"/>
      <c r="H121" s="142" t="s">
        <v>2197</v>
      </c>
      <c r="I121" s="91">
        <v>0.6</v>
      </c>
      <c r="J121" s="177">
        <v>41393</v>
      </c>
      <c r="K121" s="77">
        <f t="shared" si="1"/>
        <v>41757</v>
      </c>
    </row>
    <row r="122" spans="1:11" x14ac:dyDescent="0.2">
      <c r="A122" s="72">
        <v>116</v>
      </c>
      <c r="B122" s="72" t="s">
        <v>2195</v>
      </c>
      <c r="C122" s="101" t="s">
        <v>2241</v>
      </c>
      <c r="D122" s="91" t="s">
        <v>715</v>
      </c>
      <c r="E122" s="91">
        <v>140</v>
      </c>
      <c r="F122" s="167">
        <v>3.5</v>
      </c>
      <c r="G122" s="12"/>
      <c r="H122" s="142" t="s">
        <v>2197</v>
      </c>
      <c r="I122" s="91">
        <v>0.7</v>
      </c>
      <c r="J122" s="177">
        <v>41411</v>
      </c>
      <c r="K122" s="77">
        <f t="shared" si="1"/>
        <v>41775</v>
      </c>
    </row>
    <row r="123" spans="1:11" x14ac:dyDescent="0.2">
      <c r="A123" s="72">
        <v>117</v>
      </c>
      <c r="B123" s="72" t="s">
        <v>2195</v>
      </c>
      <c r="C123" s="101" t="s">
        <v>24</v>
      </c>
      <c r="D123" s="91" t="s">
        <v>715</v>
      </c>
      <c r="E123" s="91">
        <v>84</v>
      </c>
      <c r="F123" s="167">
        <v>3.05</v>
      </c>
      <c r="G123" s="12"/>
      <c r="H123" s="142" t="s">
        <v>2197</v>
      </c>
      <c r="I123" s="91">
        <v>0.6</v>
      </c>
      <c r="J123" s="177">
        <v>41659</v>
      </c>
      <c r="K123" s="77">
        <f t="shared" si="1"/>
        <v>42023</v>
      </c>
    </row>
    <row r="124" spans="1:11" x14ac:dyDescent="0.2">
      <c r="A124" s="72">
        <v>118</v>
      </c>
      <c r="B124" s="72" t="s">
        <v>2195</v>
      </c>
      <c r="C124" s="101" t="s">
        <v>90</v>
      </c>
      <c r="D124" s="91" t="s">
        <v>715</v>
      </c>
      <c r="E124" s="91">
        <v>79.599999999999994</v>
      </c>
      <c r="F124" s="167">
        <v>1.8</v>
      </c>
      <c r="G124" s="12"/>
      <c r="H124" s="142" t="s">
        <v>2197</v>
      </c>
      <c r="I124" s="91">
        <v>0.6</v>
      </c>
      <c r="J124" s="177">
        <v>41562</v>
      </c>
      <c r="K124" s="77">
        <f t="shared" si="1"/>
        <v>41926</v>
      </c>
    </row>
    <row r="125" spans="1:11" x14ac:dyDescent="0.2">
      <c r="A125" s="72">
        <v>119</v>
      </c>
      <c r="B125" s="72" t="s">
        <v>2195</v>
      </c>
      <c r="C125" s="101" t="s">
        <v>24</v>
      </c>
      <c r="D125" s="91" t="s">
        <v>715</v>
      </c>
      <c r="E125" s="91">
        <v>84</v>
      </c>
      <c r="F125" s="167">
        <v>3.05</v>
      </c>
      <c r="G125" s="12"/>
      <c r="H125" s="142" t="s">
        <v>2197</v>
      </c>
      <c r="I125" s="91">
        <v>0.6</v>
      </c>
      <c r="J125" s="177">
        <v>41393</v>
      </c>
      <c r="K125" s="77">
        <f t="shared" si="1"/>
        <v>41757</v>
      </c>
    </row>
    <row r="126" spans="1:11" x14ac:dyDescent="0.2">
      <c r="A126" s="72">
        <v>120</v>
      </c>
      <c r="B126" s="72" t="s">
        <v>2195</v>
      </c>
      <c r="C126" s="101" t="s">
        <v>24</v>
      </c>
      <c r="D126" s="91" t="s">
        <v>715</v>
      </c>
      <c r="E126" s="91">
        <v>84</v>
      </c>
      <c r="F126" s="167">
        <v>3.05</v>
      </c>
      <c r="G126" s="12"/>
      <c r="H126" s="142" t="s">
        <v>2197</v>
      </c>
      <c r="I126" s="91">
        <v>0.6</v>
      </c>
      <c r="J126" s="177">
        <v>41393</v>
      </c>
      <c r="K126" s="77">
        <f t="shared" si="1"/>
        <v>41757</v>
      </c>
    </row>
    <row r="127" spans="1:11" x14ac:dyDescent="0.2">
      <c r="A127" s="72">
        <v>121</v>
      </c>
      <c r="B127" s="72" t="s">
        <v>2195</v>
      </c>
      <c r="C127" s="101" t="s">
        <v>24</v>
      </c>
      <c r="D127" s="91" t="s">
        <v>715</v>
      </c>
      <c r="E127" s="91">
        <v>84</v>
      </c>
      <c r="F127" s="167">
        <v>3.05</v>
      </c>
      <c r="G127" s="12"/>
      <c r="H127" s="142" t="s">
        <v>2197</v>
      </c>
      <c r="I127" s="91">
        <v>0.6</v>
      </c>
      <c r="J127" s="177">
        <v>41393</v>
      </c>
      <c r="K127" s="77">
        <f t="shared" si="1"/>
        <v>41757</v>
      </c>
    </row>
    <row r="128" spans="1:11" x14ac:dyDescent="0.2">
      <c r="A128" s="72">
        <v>122</v>
      </c>
      <c r="B128" s="72" t="s">
        <v>2195</v>
      </c>
      <c r="C128" s="101" t="s">
        <v>438</v>
      </c>
      <c r="D128" s="91" t="s">
        <v>725</v>
      </c>
      <c r="E128" s="91">
        <v>150</v>
      </c>
      <c r="F128" s="167">
        <v>12</v>
      </c>
      <c r="G128" s="12"/>
      <c r="H128" s="142" t="s">
        <v>2197</v>
      </c>
      <c r="I128" s="91">
        <v>0.6</v>
      </c>
      <c r="J128" s="177">
        <v>41488</v>
      </c>
      <c r="K128" s="77">
        <f t="shared" si="1"/>
        <v>41852</v>
      </c>
    </row>
    <row r="129" spans="1:11" x14ac:dyDescent="0.2">
      <c r="A129" s="72">
        <v>123</v>
      </c>
      <c r="B129" s="72" t="s">
        <v>2195</v>
      </c>
      <c r="C129" s="101" t="s">
        <v>11</v>
      </c>
      <c r="D129" s="91" t="s">
        <v>715</v>
      </c>
      <c r="E129" s="91">
        <v>84</v>
      </c>
      <c r="F129" s="167">
        <v>2.3149999999999999</v>
      </c>
      <c r="G129" s="12"/>
      <c r="H129" s="142" t="s">
        <v>2197</v>
      </c>
      <c r="I129" s="91">
        <v>0.6</v>
      </c>
      <c r="J129" s="177">
        <v>41488</v>
      </c>
      <c r="K129" s="77">
        <f t="shared" si="1"/>
        <v>41852</v>
      </c>
    </row>
    <row r="130" spans="1:11" x14ac:dyDescent="0.2">
      <c r="A130" s="72">
        <v>124</v>
      </c>
      <c r="B130" s="72" t="s">
        <v>2195</v>
      </c>
      <c r="C130" s="101" t="s">
        <v>2242</v>
      </c>
      <c r="D130" s="91" t="s">
        <v>725</v>
      </c>
      <c r="E130" s="91">
        <v>150</v>
      </c>
      <c r="F130" s="167">
        <v>10.185</v>
      </c>
      <c r="G130" s="12"/>
      <c r="H130" s="142" t="s">
        <v>2197</v>
      </c>
      <c r="I130" s="91">
        <v>0.6</v>
      </c>
      <c r="J130" s="177">
        <v>41626</v>
      </c>
      <c r="K130" s="77">
        <f t="shared" si="1"/>
        <v>41990</v>
      </c>
    </row>
    <row r="131" spans="1:11" x14ac:dyDescent="0.2">
      <c r="A131" s="72">
        <v>125</v>
      </c>
      <c r="B131" s="72" t="s">
        <v>2195</v>
      </c>
      <c r="C131" s="101" t="s">
        <v>24</v>
      </c>
      <c r="D131" s="91" t="s">
        <v>715</v>
      </c>
      <c r="E131" s="91">
        <v>84</v>
      </c>
      <c r="F131" s="167">
        <v>3.05</v>
      </c>
      <c r="G131" s="12"/>
      <c r="H131" s="142" t="s">
        <v>2197</v>
      </c>
      <c r="I131" s="91">
        <v>0.6</v>
      </c>
      <c r="J131" s="177">
        <v>41393</v>
      </c>
      <c r="K131" s="77">
        <f t="shared" si="1"/>
        <v>41757</v>
      </c>
    </row>
    <row r="132" spans="1:11" x14ac:dyDescent="0.2">
      <c r="A132" s="72">
        <v>126</v>
      </c>
      <c r="B132" s="72" t="s">
        <v>2195</v>
      </c>
      <c r="C132" s="101" t="s">
        <v>2004</v>
      </c>
      <c r="D132" s="124" t="s">
        <v>57</v>
      </c>
      <c r="E132" s="91">
        <v>98</v>
      </c>
      <c r="F132" s="161"/>
      <c r="G132" s="12">
        <v>10</v>
      </c>
      <c r="H132" s="142" t="s">
        <v>2197</v>
      </c>
      <c r="I132" s="91">
        <v>0.6</v>
      </c>
      <c r="J132" s="177">
        <v>41619</v>
      </c>
      <c r="K132" s="77">
        <f t="shared" si="1"/>
        <v>41983</v>
      </c>
    </row>
    <row r="133" spans="1:11" x14ac:dyDescent="0.2">
      <c r="A133" s="72">
        <v>127</v>
      </c>
      <c r="B133" s="72" t="s">
        <v>2195</v>
      </c>
      <c r="C133" s="101" t="s">
        <v>149</v>
      </c>
      <c r="D133" s="124" t="s">
        <v>57</v>
      </c>
      <c r="E133" s="91">
        <v>85</v>
      </c>
      <c r="F133" s="161"/>
      <c r="G133" s="12">
        <v>9</v>
      </c>
      <c r="H133" s="142" t="s">
        <v>2197</v>
      </c>
      <c r="I133" s="91">
        <v>0.6</v>
      </c>
      <c r="J133" s="177">
        <v>41382</v>
      </c>
      <c r="K133" s="77">
        <f t="shared" si="1"/>
        <v>41746</v>
      </c>
    </row>
    <row r="134" spans="1:11" x14ac:dyDescent="0.2">
      <c r="A134" s="72">
        <v>128</v>
      </c>
      <c r="B134" s="72" t="s">
        <v>2195</v>
      </c>
      <c r="C134" s="101" t="s">
        <v>38</v>
      </c>
      <c r="D134" s="91" t="s">
        <v>715</v>
      </c>
      <c r="E134" s="91">
        <v>84</v>
      </c>
      <c r="F134" s="167">
        <v>3.05</v>
      </c>
      <c r="G134" s="12">
        <v>7</v>
      </c>
      <c r="H134" s="142" t="s">
        <v>2197</v>
      </c>
      <c r="I134" s="91">
        <v>0.6</v>
      </c>
      <c r="J134" s="177">
        <v>41626</v>
      </c>
      <c r="K134" s="77">
        <f t="shared" si="1"/>
        <v>41990</v>
      </c>
    </row>
    <row r="135" spans="1:11" x14ac:dyDescent="0.2">
      <c r="A135" s="72">
        <v>129</v>
      </c>
      <c r="B135" s="72" t="s">
        <v>2195</v>
      </c>
      <c r="C135" s="101" t="s">
        <v>38</v>
      </c>
      <c r="D135" s="91" t="s">
        <v>715</v>
      </c>
      <c r="E135" s="91">
        <v>84</v>
      </c>
      <c r="F135" s="167">
        <v>3.05</v>
      </c>
      <c r="G135" s="12">
        <v>7</v>
      </c>
      <c r="H135" s="142" t="s">
        <v>2197</v>
      </c>
      <c r="I135" s="91">
        <v>0.6</v>
      </c>
      <c r="J135" s="177">
        <v>41626</v>
      </c>
      <c r="K135" s="77">
        <f t="shared" si="1"/>
        <v>41990</v>
      </c>
    </row>
    <row r="136" spans="1:11" x14ac:dyDescent="0.2">
      <c r="A136" s="72">
        <v>130</v>
      </c>
      <c r="B136" s="72" t="s">
        <v>2195</v>
      </c>
      <c r="C136" s="101" t="s">
        <v>50</v>
      </c>
      <c r="D136" s="91" t="s">
        <v>715</v>
      </c>
      <c r="E136" s="91">
        <v>85</v>
      </c>
      <c r="F136" s="167">
        <v>2.78</v>
      </c>
      <c r="G136" s="12">
        <v>7</v>
      </c>
      <c r="H136" s="142" t="s">
        <v>2197</v>
      </c>
      <c r="I136" s="91">
        <v>0.6</v>
      </c>
      <c r="J136" s="177">
        <v>41626</v>
      </c>
      <c r="K136" s="77">
        <f t="shared" ref="K136:K199" si="2">J136+364</f>
        <v>41990</v>
      </c>
    </row>
    <row r="137" spans="1:11" x14ac:dyDescent="0.2">
      <c r="A137" s="72">
        <v>131</v>
      </c>
      <c r="B137" s="72" t="s">
        <v>2195</v>
      </c>
      <c r="C137" s="101" t="s">
        <v>90</v>
      </c>
      <c r="D137" s="91" t="s">
        <v>715</v>
      </c>
      <c r="E137" s="91">
        <v>80</v>
      </c>
      <c r="F137" s="167">
        <v>1.85</v>
      </c>
      <c r="G137" s="12"/>
      <c r="H137" s="142" t="s">
        <v>2197</v>
      </c>
      <c r="I137" s="91">
        <v>0.6</v>
      </c>
      <c r="J137" s="177">
        <v>41401</v>
      </c>
      <c r="K137" s="77">
        <f t="shared" si="2"/>
        <v>41765</v>
      </c>
    </row>
    <row r="138" spans="1:11" x14ac:dyDescent="0.2">
      <c r="A138" s="72">
        <v>132</v>
      </c>
      <c r="B138" s="72" t="s">
        <v>2195</v>
      </c>
      <c r="C138" s="101" t="s">
        <v>50</v>
      </c>
      <c r="D138" s="91" t="s">
        <v>715</v>
      </c>
      <c r="E138" s="91">
        <v>85</v>
      </c>
      <c r="F138" s="167">
        <v>2.78</v>
      </c>
      <c r="G138" s="12">
        <v>7</v>
      </c>
      <c r="H138" s="142" t="s">
        <v>2197</v>
      </c>
      <c r="I138" s="91">
        <v>0.6</v>
      </c>
      <c r="J138" s="177">
        <v>41626</v>
      </c>
      <c r="K138" s="77">
        <f t="shared" si="2"/>
        <v>41990</v>
      </c>
    </row>
    <row r="139" spans="1:11" x14ac:dyDescent="0.2">
      <c r="A139" s="72">
        <v>133</v>
      </c>
      <c r="B139" s="72" t="s">
        <v>2195</v>
      </c>
      <c r="C139" s="101" t="s">
        <v>90</v>
      </c>
      <c r="D139" s="91" t="s">
        <v>715</v>
      </c>
      <c r="E139" s="91">
        <v>79.599999999999994</v>
      </c>
      <c r="F139" s="167">
        <v>1.85</v>
      </c>
      <c r="G139" s="12"/>
      <c r="H139" s="142" t="s">
        <v>2197</v>
      </c>
      <c r="I139" s="91">
        <v>0.65</v>
      </c>
      <c r="J139" s="177">
        <v>41626</v>
      </c>
      <c r="K139" s="77">
        <f t="shared" si="2"/>
        <v>41990</v>
      </c>
    </row>
    <row r="140" spans="1:11" x14ac:dyDescent="0.2">
      <c r="A140" s="72">
        <v>134</v>
      </c>
      <c r="B140" s="72" t="s">
        <v>2195</v>
      </c>
      <c r="C140" s="101" t="s">
        <v>40</v>
      </c>
      <c r="D140" s="91" t="s">
        <v>715</v>
      </c>
      <c r="E140" s="91">
        <v>80</v>
      </c>
      <c r="F140" s="167">
        <v>1.87</v>
      </c>
      <c r="G140" s="12"/>
      <c r="H140" s="142" t="s">
        <v>2197</v>
      </c>
      <c r="I140" s="91">
        <v>0.6</v>
      </c>
      <c r="J140" s="177">
        <v>41626</v>
      </c>
      <c r="K140" s="77">
        <f t="shared" si="2"/>
        <v>41990</v>
      </c>
    </row>
    <row r="141" spans="1:11" x14ac:dyDescent="0.2">
      <c r="A141" s="72">
        <v>135</v>
      </c>
      <c r="B141" s="72" t="s">
        <v>2195</v>
      </c>
      <c r="C141" s="101" t="s">
        <v>38</v>
      </c>
      <c r="D141" s="91" t="s">
        <v>715</v>
      </c>
      <c r="E141" s="91">
        <v>84</v>
      </c>
      <c r="F141" s="167">
        <v>3.05</v>
      </c>
      <c r="G141" s="12">
        <v>7</v>
      </c>
      <c r="H141" s="142" t="s">
        <v>2197</v>
      </c>
      <c r="I141" s="91">
        <v>0.6</v>
      </c>
      <c r="J141" s="177">
        <v>41626</v>
      </c>
      <c r="K141" s="77">
        <f t="shared" si="2"/>
        <v>41990</v>
      </c>
    </row>
    <row r="142" spans="1:11" x14ac:dyDescent="0.2">
      <c r="A142" s="72">
        <v>136</v>
      </c>
      <c r="B142" s="72" t="s">
        <v>2195</v>
      </c>
      <c r="C142" s="101" t="s">
        <v>2243</v>
      </c>
      <c r="D142" s="91" t="s">
        <v>725</v>
      </c>
      <c r="E142" s="91">
        <v>87.5</v>
      </c>
      <c r="F142" s="167">
        <v>6.05</v>
      </c>
      <c r="G142" s="12"/>
      <c r="H142" s="142" t="s">
        <v>2197</v>
      </c>
      <c r="I142" s="91">
        <v>0.6</v>
      </c>
      <c r="J142" s="177">
        <v>41626</v>
      </c>
      <c r="K142" s="77">
        <f t="shared" si="2"/>
        <v>41990</v>
      </c>
    </row>
    <row r="143" spans="1:11" x14ac:dyDescent="0.2">
      <c r="A143" s="72">
        <v>137</v>
      </c>
      <c r="B143" s="72" t="s">
        <v>2195</v>
      </c>
      <c r="C143" s="101" t="s">
        <v>2244</v>
      </c>
      <c r="D143" s="124" t="s">
        <v>57</v>
      </c>
      <c r="E143" s="91">
        <v>96</v>
      </c>
      <c r="F143" s="161"/>
      <c r="G143" s="12">
        <v>13</v>
      </c>
      <c r="H143" s="142" t="s">
        <v>2197</v>
      </c>
      <c r="I143" s="91">
        <v>0.6</v>
      </c>
      <c r="J143" s="177">
        <v>41626</v>
      </c>
      <c r="K143" s="77">
        <f t="shared" si="2"/>
        <v>41990</v>
      </c>
    </row>
    <row r="144" spans="1:11" x14ac:dyDescent="0.2">
      <c r="A144" s="72">
        <v>138</v>
      </c>
      <c r="B144" s="72" t="s">
        <v>2195</v>
      </c>
      <c r="C144" s="101" t="s">
        <v>50</v>
      </c>
      <c r="D144" s="91" t="s">
        <v>715</v>
      </c>
      <c r="E144" s="91">
        <v>85</v>
      </c>
      <c r="F144" s="167">
        <v>2.78</v>
      </c>
      <c r="G144" s="12">
        <v>7</v>
      </c>
      <c r="H144" s="142" t="s">
        <v>2197</v>
      </c>
      <c r="I144" s="91">
        <v>0.6</v>
      </c>
      <c r="J144" s="177">
        <v>41626</v>
      </c>
      <c r="K144" s="77">
        <f t="shared" si="2"/>
        <v>41990</v>
      </c>
    </row>
    <row r="145" spans="1:11" x14ac:dyDescent="0.2">
      <c r="A145" s="72">
        <v>139</v>
      </c>
      <c r="B145" s="72" t="s">
        <v>2195</v>
      </c>
      <c r="C145" s="101" t="s">
        <v>38</v>
      </c>
      <c r="D145" s="91" t="s">
        <v>715</v>
      </c>
      <c r="E145" s="91">
        <v>84</v>
      </c>
      <c r="F145" s="167">
        <v>3.05</v>
      </c>
      <c r="G145" s="12">
        <v>7</v>
      </c>
      <c r="H145" s="142" t="s">
        <v>2197</v>
      </c>
      <c r="I145" s="91">
        <v>0.6</v>
      </c>
      <c r="J145" s="177">
        <v>41626</v>
      </c>
      <c r="K145" s="77">
        <f t="shared" si="2"/>
        <v>41990</v>
      </c>
    </row>
    <row r="146" spans="1:11" x14ac:dyDescent="0.2">
      <c r="A146" s="72">
        <v>140</v>
      </c>
      <c r="B146" s="72" t="s">
        <v>2195</v>
      </c>
      <c r="C146" s="101" t="s">
        <v>16</v>
      </c>
      <c r="D146" s="91" t="s">
        <v>715</v>
      </c>
      <c r="E146" s="91">
        <v>85</v>
      </c>
      <c r="F146" s="167">
        <v>3.05</v>
      </c>
      <c r="G146" s="12"/>
      <c r="H146" s="142" t="s">
        <v>2197</v>
      </c>
      <c r="I146" s="91">
        <v>0.6</v>
      </c>
      <c r="J146" s="177">
        <v>41626</v>
      </c>
      <c r="K146" s="77">
        <f t="shared" si="2"/>
        <v>41990</v>
      </c>
    </row>
    <row r="147" spans="1:11" ht="25.5" x14ac:dyDescent="0.2">
      <c r="A147" s="72">
        <v>141</v>
      </c>
      <c r="B147" s="72" t="s">
        <v>2195</v>
      </c>
      <c r="C147" s="168" t="s">
        <v>2245</v>
      </c>
      <c r="D147" s="91" t="s">
        <v>725</v>
      </c>
      <c r="E147" s="124">
        <v>180</v>
      </c>
      <c r="F147" s="167">
        <v>15.5</v>
      </c>
      <c r="G147" s="124"/>
      <c r="H147" s="142" t="s">
        <v>2197</v>
      </c>
      <c r="I147" s="91">
        <v>1</v>
      </c>
      <c r="J147" s="178">
        <v>41533</v>
      </c>
      <c r="K147" s="77">
        <f t="shared" si="2"/>
        <v>41897</v>
      </c>
    </row>
    <row r="148" spans="1:11" x14ac:dyDescent="0.2">
      <c r="A148" s="72">
        <v>142</v>
      </c>
      <c r="B148" s="72" t="s">
        <v>2195</v>
      </c>
      <c r="C148" s="101" t="s">
        <v>15</v>
      </c>
      <c r="D148" s="91" t="s">
        <v>715</v>
      </c>
      <c r="E148" s="91">
        <v>76</v>
      </c>
      <c r="F148" s="167">
        <v>2.82</v>
      </c>
      <c r="G148" s="12">
        <v>7</v>
      </c>
      <c r="H148" s="142" t="s">
        <v>2197</v>
      </c>
      <c r="I148" s="91">
        <v>0.6</v>
      </c>
      <c r="J148" s="177">
        <v>41626</v>
      </c>
      <c r="K148" s="77">
        <f t="shared" si="2"/>
        <v>41990</v>
      </c>
    </row>
    <row r="149" spans="1:11" x14ac:dyDescent="0.2">
      <c r="A149" s="72">
        <v>143</v>
      </c>
      <c r="B149" s="72" t="s">
        <v>2195</v>
      </c>
      <c r="C149" s="101" t="s">
        <v>24</v>
      </c>
      <c r="D149" s="91" t="s">
        <v>715</v>
      </c>
      <c r="E149" s="91">
        <v>84</v>
      </c>
      <c r="F149" s="167">
        <v>3.05</v>
      </c>
      <c r="G149" s="12"/>
      <c r="H149" s="142" t="s">
        <v>2197</v>
      </c>
      <c r="I149" s="91">
        <v>0.6</v>
      </c>
      <c r="J149" s="177">
        <v>41453</v>
      </c>
      <c r="K149" s="77">
        <f t="shared" si="2"/>
        <v>41817</v>
      </c>
    </row>
    <row r="150" spans="1:11" x14ac:dyDescent="0.2">
      <c r="A150" s="72">
        <v>144</v>
      </c>
      <c r="B150" s="72" t="s">
        <v>2195</v>
      </c>
      <c r="C150" s="101" t="s">
        <v>15</v>
      </c>
      <c r="D150" s="91" t="s">
        <v>715</v>
      </c>
      <c r="E150" s="91">
        <v>76</v>
      </c>
      <c r="F150" s="167">
        <v>2.82</v>
      </c>
      <c r="G150" s="12">
        <v>7</v>
      </c>
      <c r="H150" s="142" t="s">
        <v>2197</v>
      </c>
      <c r="I150" s="91">
        <v>0.6</v>
      </c>
      <c r="J150" s="177">
        <v>41626</v>
      </c>
      <c r="K150" s="77">
        <f t="shared" si="2"/>
        <v>41990</v>
      </c>
    </row>
    <row r="151" spans="1:11" x14ac:dyDescent="0.2">
      <c r="A151" s="72">
        <v>145</v>
      </c>
      <c r="B151" s="72" t="s">
        <v>2195</v>
      </c>
      <c r="C151" s="101" t="s">
        <v>24</v>
      </c>
      <c r="D151" s="91" t="s">
        <v>715</v>
      </c>
      <c r="E151" s="91">
        <v>84</v>
      </c>
      <c r="F151" s="167">
        <v>3.05</v>
      </c>
      <c r="G151" s="12"/>
      <c r="H151" s="142" t="s">
        <v>2197</v>
      </c>
      <c r="I151" s="91">
        <v>0.6</v>
      </c>
      <c r="J151" s="177">
        <v>41453</v>
      </c>
      <c r="K151" s="77">
        <f t="shared" si="2"/>
        <v>41817</v>
      </c>
    </row>
    <row r="152" spans="1:11" x14ac:dyDescent="0.2">
      <c r="A152" s="72">
        <v>146</v>
      </c>
      <c r="B152" s="72" t="s">
        <v>2195</v>
      </c>
      <c r="C152" s="101" t="s">
        <v>24</v>
      </c>
      <c r="D152" s="91" t="s">
        <v>715</v>
      </c>
      <c r="E152" s="91">
        <v>84</v>
      </c>
      <c r="F152" s="167">
        <v>3.05</v>
      </c>
      <c r="G152" s="12"/>
      <c r="H152" s="142" t="s">
        <v>2197</v>
      </c>
      <c r="I152" s="91">
        <v>0.6</v>
      </c>
      <c r="J152" s="177">
        <v>41453</v>
      </c>
      <c r="K152" s="77">
        <f t="shared" si="2"/>
        <v>41817</v>
      </c>
    </row>
    <row r="153" spans="1:11" x14ac:dyDescent="0.2">
      <c r="A153" s="72">
        <v>147</v>
      </c>
      <c r="B153" s="72" t="s">
        <v>2195</v>
      </c>
      <c r="C153" s="101" t="s">
        <v>2246</v>
      </c>
      <c r="D153" s="91" t="s">
        <v>725</v>
      </c>
      <c r="E153" s="91">
        <v>85.5</v>
      </c>
      <c r="F153" s="167">
        <v>7.85</v>
      </c>
      <c r="G153" s="12"/>
      <c r="H153" s="142" t="s">
        <v>2197</v>
      </c>
      <c r="I153" s="91">
        <v>0.7</v>
      </c>
      <c r="J153" s="177">
        <v>41459</v>
      </c>
      <c r="K153" s="77">
        <f t="shared" si="2"/>
        <v>41823</v>
      </c>
    </row>
    <row r="154" spans="1:11" x14ac:dyDescent="0.2">
      <c r="A154" s="72">
        <v>148</v>
      </c>
      <c r="B154" s="72" t="s">
        <v>2195</v>
      </c>
      <c r="C154" s="101" t="s">
        <v>24</v>
      </c>
      <c r="D154" s="91" t="s">
        <v>715</v>
      </c>
      <c r="E154" s="91">
        <v>84</v>
      </c>
      <c r="F154" s="167">
        <v>3.05</v>
      </c>
      <c r="G154" s="12"/>
      <c r="H154" s="142" t="s">
        <v>2197</v>
      </c>
      <c r="I154" s="91">
        <v>0.6</v>
      </c>
      <c r="J154" s="177">
        <v>41401</v>
      </c>
      <c r="K154" s="77">
        <f t="shared" si="2"/>
        <v>41765</v>
      </c>
    </row>
    <row r="155" spans="1:11" x14ac:dyDescent="0.2">
      <c r="A155" s="72">
        <v>149</v>
      </c>
      <c r="B155" s="72" t="s">
        <v>2195</v>
      </c>
      <c r="C155" s="101" t="s">
        <v>24</v>
      </c>
      <c r="D155" s="91" t="s">
        <v>715</v>
      </c>
      <c r="E155" s="91">
        <v>84</v>
      </c>
      <c r="F155" s="167">
        <v>3.05</v>
      </c>
      <c r="G155" s="12"/>
      <c r="H155" s="142" t="s">
        <v>2197</v>
      </c>
      <c r="I155" s="91">
        <v>0.6</v>
      </c>
      <c r="J155" s="177">
        <v>41453</v>
      </c>
      <c r="K155" s="77">
        <f t="shared" si="2"/>
        <v>41817</v>
      </c>
    </row>
    <row r="156" spans="1:11" x14ac:dyDescent="0.2">
      <c r="A156" s="72">
        <v>150</v>
      </c>
      <c r="B156" s="72" t="s">
        <v>2195</v>
      </c>
      <c r="C156" s="101" t="s">
        <v>42</v>
      </c>
      <c r="D156" s="91" t="s">
        <v>715</v>
      </c>
      <c r="E156" s="91">
        <v>98</v>
      </c>
      <c r="F156" s="167">
        <v>2.3149999999999999</v>
      </c>
      <c r="G156" s="12"/>
      <c r="H156" s="142" t="s">
        <v>2197</v>
      </c>
      <c r="I156" s="91">
        <v>0.6</v>
      </c>
      <c r="J156" s="177">
        <v>41421</v>
      </c>
      <c r="K156" s="77">
        <f t="shared" si="2"/>
        <v>41785</v>
      </c>
    </row>
    <row r="157" spans="1:11" x14ac:dyDescent="0.2">
      <c r="A157" s="72">
        <v>151</v>
      </c>
      <c r="B157" s="72" t="s">
        <v>2195</v>
      </c>
      <c r="C157" s="101" t="s">
        <v>2247</v>
      </c>
      <c r="D157" s="91" t="s">
        <v>725</v>
      </c>
      <c r="E157" s="91">
        <v>210</v>
      </c>
      <c r="F157" s="167">
        <v>13.323</v>
      </c>
      <c r="G157" s="12"/>
      <c r="H157" s="142" t="s">
        <v>2197</v>
      </c>
      <c r="I157" s="91">
        <v>0.6</v>
      </c>
      <c r="J157" s="177">
        <v>41626</v>
      </c>
      <c r="K157" s="77">
        <f t="shared" si="2"/>
        <v>41990</v>
      </c>
    </row>
    <row r="158" spans="1:11" x14ac:dyDescent="0.2">
      <c r="A158" s="72">
        <v>152</v>
      </c>
      <c r="B158" s="72" t="s">
        <v>2195</v>
      </c>
      <c r="C158" s="101" t="s">
        <v>564</v>
      </c>
      <c r="D158" s="91" t="s">
        <v>725</v>
      </c>
      <c r="E158" s="91">
        <v>180</v>
      </c>
      <c r="F158" s="167">
        <v>14.925000000000001</v>
      </c>
      <c r="G158" s="12"/>
      <c r="H158" s="142" t="s">
        <v>2197</v>
      </c>
      <c r="I158" s="91">
        <v>0.6</v>
      </c>
      <c r="J158" s="177">
        <v>41626</v>
      </c>
      <c r="K158" s="77">
        <f t="shared" si="2"/>
        <v>41990</v>
      </c>
    </row>
    <row r="159" spans="1:11" x14ac:dyDescent="0.2">
      <c r="A159" s="72">
        <v>153</v>
      </c>
      <c r="B159" s="72" t="s">
        <v>2195</v>
      </c>
      <c r="C159" s="101" t="s">
        <v>2248</v>
      </c>
      <c r="D159" s="91" t="s">
        <v>725</v>
      </c>
      <c r="E159" s="91">
        <v>230</v>
      </c>
      <c r="F159" s="167">
        <v>16.739999999999998</v>
      </c>
      <c r="G159" s="12"/>
      <c r="H159" s="142" t="s">
        <v>2197</v>
      </c>
      <c r="I159" s="91">
        <v>0.6</v>
      </c>
      <c r="J159" s="177">
        <v>41626</v>
      </c>
      <c r="K159" s="77">
        <f t="shared" si="2"/>
        <v>41990</v>
      </c>
    </row>
    <row r="160" spans="1:11" x14ac:dyDescent="0.2">
      <c r="A160" s="72">
        <v>154</v>
      </c>
      <c r="B160" s="72" t="s">
        <v>2195</v>
      </c>
      <c r="C160" s="101" t="s">
        <v>2249</v>
      </c>
      <c r="D160" s="91" t="s">
        <v>725</v>
      </c>
      <c r="E160" s="91">
        <v>210</v>
      </c>
      <c r="F160" s="167">
        <v>18.324999999999999</v>
      </c>
      <c r="G160" s="12"/>
      <c r="H160" s="142" t="s">
        <v>2197</v>
      </c>
      <c r="I160" s="91">
        <v>0.6</v>
      </c>
      <c r="J160" s="177">
        <v>41619</v>
      </c>
      <c r="K160" s="77">
        <f t="shared" si="2"/>
        <v>41983</v>
      </c>
    </row>
    <row r="161" spans="1:11" x14ac:dyDescent="0.2">
      <c r="A161" s="72">
        <v>155</v>
      </c>
      <c r="B161" s="72" t="s">
        <v>2195</v>
      </c>
      <c r="C161" s="101" t="s">
        <v>2250</v>
      </c>
      <c r="D161" s="91" t="s">
        <v>725</v>
      </c>
      <c r="E161" s="91">
        <v>260</v>
      </c>
      <c r="F161" s="167">
        <v>19.305</v>
      </c>
      <c r="G161" s="12"/>
      <c r="H161" s="142" t="s">
        <v>2197</v>
      </c>
      <c r="I161" s="91">
        <v>0.6</v>
      </c>
      <c r="J161" s="177">
        <v>41626</v>
      </c>
      <c r="K161" s="77">
        <f t="shared" si="2"/>
        <v>41990</v>
      </c>
    </row>
    <row r="162" spans="1:11" x14ac:dyDescent="0.2">
      <c r="A162" s="72">
        <v>156</v>
      </c>
      <c r="B162" s="72" t="s">
        <v>2195</v>
      </c>
      <c r="C162" s="101" t="s">
        <v>8</v>
      </c>
      <c r="D162" s="91" t="s">
        <v>715</v>
      </c>
      <c r="E162" s="91">
        <v>80</v>
      </c>
      <c r="F162" s="167">
        <v>1.61</v>
      </c>
      <c r="G162" s="12"/>
      <c r="H162" s="142" t="s">
        <v>2197</v>
      </c>
      <c r="I162" s="91">
        <v>0.6</v>
      </c>
      <c r="J162" s="177">
        <v>41619</v>
      </c>
      <c r="K162" s="77">
        <f t="shared" si="2"/>
        <v>41983</v>
      </c>
    </row>
    <row r="163" spans="1:11" x14ac:dyDescent="0.2">
      <c r="A163" s="72">
        <v>157</v>
      </c>
      <c r="B163" s="72" t="s">
        <v>2195</v>
      </c>
      <c r="C163" s="101" t="s">
        <v>2236</v>
      </c>
      <c r="D163" s="91" t="s">
        <v>715</v>
      </c>
      <c r="E163" s="91">
        <v>152</v>
      </c>
      <c r="F163" s="167">
        <v>1.9350000000000001</v>
      </c>
      <c r="G163" s="12"/>
      <c r="H163" s="142" t="s">
        <v>2197</v>
      </c>
      <c r="I163" s="91">
        <v>0.6</v>
      </c>
      <c r="J163" s="177">
        <v>41465</v>
      </c>
      <c r="K163" s="77">
        <f t="shared" si="2"/>
        <v>41829</v>
      </c>
    </row>
    <row r="164" spans="1:11" x14ac:dyDescent="0.2">
      <c r="A164" s="72">
        <v>158</v>
      </c>
      <c r="B164" s="72" t="s">
        <v>2195</v>
      </c>
      <c r="C164" s="101" t="s">
        <v>15</v>
      </c>
      <c r="D164" s="91" t="s">
        <v>715</v>
      </c>
      <c r="E164" s="91">
        <v>76</v>
      </c>
      <c r="F164" s="167">
        <v>2.82</v>
      </c>
      <c r="G164" s="12">
        <v>7</v>
      </c>
      <c r="H164" s="142" t="s">
        <v>2197</v>
      </c>
      <c r="I164" s="91">
        <v>0.65</v>
      </c>
      <c r="J164" s="177">
        <v>41495</v>
      </c>
      <c r="K164" s="77">
        <f t="shared" si="2"/>
        <v>41859</v>
      </c>
    </row>
    <row r="165" spans="1:11" x14ac:dyDescent="0.2">
      <c r="A165" s="72">
        <v>159</v>
      </c>
      <c r="B165" s="72" t="s">
        <v>2195</v>
      </c>
      <c r="C165" s="101" t="s">
        <v>2251</v>
      </c>
      <c r="D165" s="124" t="s">
        <v>57</v>
      </c>
      <c r="E165" s="91">
        <v>86</v>
      </c>
      <c r="F165" s="161"/>
      <c r="G165" s="12">
        <v>13</v>
      </c>
      <c r="H165" s="142" t="s">
        <v>2197</v>
      </c>
      <c r="I165" s="91">
        <v>0.6</v>
      </c>
      <c r="J165" s="177">
        <v>41619</v>
      </c>
      <c r="K165" s="77">
        <f t="shared" si="2"/>
        <v>41983</v>
      </c>
    </row>
    <row r="166" spans="1:11" x14ac:dyDescent="0.2">
      <c r="A166" s="72">
        <v>160</v>
      </c>
      <c r="B166" s="72" t="s">
        <v>2195</v>
      </c>
      <c r="C166" s="101" t="s">
        <v>15</v>
      </c>
      <c r="D166" s="91" t="s">
        <v>715</v>
      </c>
      <c r="E166" s="91">
        <v>76</v>
      </c>
      <c r="F166" s="167">
        <v>2.82</v>
      </c>
      <c r="G166" s="12">
        <v>7</v>
      </c>
      <c r="H166" s="142" t="s">
        <v>2197</v>
      </c>
      <c r="I166" s="91">
        <v>0.65</v>
      </c>
      <c r="J166" s="177">
        <v>41495</v>
      </c>
      <c r="K166" s="77">
        <f t="shared" si="2"/>
        <v>41859</v>
      </c>
    </row>
    <row r="167" spans="1:11" x14ac:dyDescent="0.2">
      <c r="A167" s="72">
        <v>161</v>
      </c>
      <c r="B167" s="72" t="s">
        <v>2195</v>
      </c>
      <c r="C167" s="101" t="s">
        <v>15</v>
      </c>
      <c r="D167" s="91" t="s">
        <v>715</v>
      </c>
      <c r="E167" s="91">
        <v>76</v>
      </c>
      <c r="F167" s="167">
        <v>2.82</v>
      </c>
      <c r="G167" s="12">
        <v>7</v>
      </c>
      <c r="H167" s="142" t="s">
        <v>2197</v>
      </c>
      <c r="I167" s="91">
        <v>0.6</v>
      </c>
      <c r="J167" s="177">
        <v>41691</v>
      </c>
      <c r="K167" s="77">
        <f t="shared" si="2"/>
        <v>42055</v>
      </c>
    </row>
    <row r="168" spans="1:11" x14ac:dyDescent="0.2">
      <c r="A168" s="72">
        <v>162</v>
      </c>
      <c r="B168" s="72" t="s">
        <v>2195</v>
      </c>
      <c r="C168" s="101" t="s">
        <v>2252</v>
      </c>
      <c r="D168" s="91" t="s">
        <v>725</v>
      </c>
      <c r="E168" s="91">
        <v>210</v>
      </c>
      <c r="F168" s="167">
        <v>10.775</v>
      </c>
      <c r="G168" s="12"/>
      <c r="H168" s="142" t="s">
        <v>2197</v>
      </c>
      <c r="I168" s="91">
        <v>0.7</v>
      </c>
      <c r="J168" s="177">
        <v>41481</v>
      </c>
      <c r="K168" s="77">
        <f t="shared" si="2"/>
        <v>41845</v>
      </c>
    </row>
    <row r="169" spans="1:11" x14ac:dyDescent="0.2">
      <c r="A169" s="72">
        <v>163</v>
      </c>
      <c r="B169" s="72" t="s">
        <v>2195</v>
      </c>
      <c r="C169" s="101" t="s">
        <v>15</v>
      </c>
      <c r="D169" s="91" t="s">
        <v>715</v>
      </c>
      <c r="E169" s="91">
        <v>76</v>
      </c>
      <c r="F169" s="167">
        <v>2.82</v>
      </c>
      <c r="G169" s="12">
        <v>7</v>
      </c>
      <c r="H169" s="142" t="s">
        <v>2197</v>
      </c>
      <c r="I169" s="91">
        <v>0.6</v>
      </c>
      <c r="J169" s="177">
        <v>41347</v>
      </c>
      <c r="K169" s="77">
        <f t="shared" si="2"/>
        <v>41711</v>
      </c>
    </row>
    <row r="170" spans="1:11" x14ac:dyDescent="0.2">
      <c r="A170" s="72">
        <v>164</v>
      </c>
      <c r="B170" s="72" t="s">
        <v>2195</v>
      </c>
      <c r="C170" s="101" t="s">
        <v>368</v>
      </c>
      <c r="D170" s="91" t="s">
        <v>715</v>
      </c>
      <c r="E170" s="91">
        <v>130</v>
      </c>
      <c r="F170" s="167">
        <v>1.79</v>
      </c>
      <c r="G170" s="12"/>
      <c r="H170" s="142" t="s">
        <v>2197</v>
      </c>
      <c r="I170" s="91">
        <v>0.6</v>
      </c>
      <c r="J170" s="177">
        <v>41390</v>
      </c>
      <c r="K170" s="77">
        <f t="shared" si="2"/>
        <v>41754</v>
      </c>
    </row>
    <row r="171" spans="1:11" x14ac:dyDescent="0.2">
      <c r="A171" s="72">
        <v>165</v>
      </c>
      <c r="B171" s="72" t="s">
        <v>2195</v>
      </c>
      <c r="C171" s="101" t="s">
        <v>15</v>
      </c>
      <c r="D171" s="91" t="s">
        <v>715</v>
      </c>
      <c r="E171" s="91">
        <v>76</v>
      </c>
      <c r="F171" s="167">
        <v>2.82</v>
      </c>
      <c r="G171" s="12">
        <v>7</v>
      </c>
      <c r="H171" s="142" t="s">
        <v>2197</v>
      </c>
      <c r="I171" s="91">
        <v>0.65</v>
      </c>
      <c r="J171" s="177">
        <v>41495</v>
      </c>
      <c r="K171" s="77">
        <f t="shared" si="2"/>
        <v>41859</v>
      </c>
    </row>
    <row r="172" spans="1:11" x14ac:dyDescent="0.2">
      <c r="A172" s="72">
        <v>166</v>
      </c>
      <c r="B172" s="72" t="s">
        <v>2195</v>
      </c>
      <c r="C172" s="101" t="s">
        <v>15</v>
      </c>
      <c r="D172" s="91" t="s">
        <v>715</v>
      </c>
      <c r="E172" s="91">
        <v>76</v>
      </c>
      <c r="F172" s="167">
        <v>2.82</v>
      </c>
      <c r="G172" s="12">
        <v>7</v>
      </c>
      <c r="H172" s="142" t="s">
        <v>2197</v>
      </c>
      <c r="I172" s="91">
        <v>0.6</v>
      </c>
      <c r="J172" s="177">
        <v>41691</v>
      </c>
      <c r="K172" s="77">
        <f t="shared" si="2"/>
        <v>42055</v>
      </c>
    </row>
    <row r="173" spans="1:11" x14ac:dyDescent="0.2">
      <c r="A173" s="72">
        <v>167</v>
      </c>
      <c r="B173" s="72" t="s">
        <v>2195</v>
      </c>
      <c r="C173" s="101" t="s">
        <v>2253</v>
      </c>
      <c r="D173" s="91" t="s">
        <v>715</v>
      </c>
      <c r="E173" s="91">
        <v>204</v>
      </c>
      <c r="F173" s="167">
        <v>2.38</v>
      </c>
      <c r="G173" s="12"/>
      <c r="H173" s="142" t="s">
        <v>2197</v>
      </c>
      <c r="I173" s="91">
        <v>0.65</v>
      </c>
      <c r="J173" s="177">
        <v>41578</v>
      </c>
      <c r="K173" s="77">
        <f t="shared" si="2"/>
        <v>41942</v>
      </c>
    </row>
    <row r="174" spans="1:11" x14ac:dyDescent="0.2">
      <c r="A174" s="72">
        <v>168</v>
      </c>
      <c r="B174" s="72" t="s">
        <v>2195</v>
      </c>
      <c r="C174" s="101" t="s">
        <v>90</v>
      </c>
      <c r="D174" s="91" t="s">
        <v>715</v>
      </c>
      <c r="E174" s="91">
        <v>79.599999999999994</v>
      </c>
      <c r="F174" s="167">
        <v>1.85</v>
      </c>
      <c r="G174" s="12"/>
      <c r="H174" s="142" t="s">
        <v>2197</v>
      </c>
      <c r="I174" s="91">
        <v>0.6</v>
      </c>
      <c r="J174" s="177">
        <v>41471</v>
      </c>
      <c r="K174" s="77">
        <f t="shared" si="2"/>
        <v>41835</v>
      </c>
    </row>
    <row r="175" spans="1:11" x14ac:dyDescent="0.2">
      <c r="A175" s="72">
        <v>169</v>
      </c>
      <c r="B175" s="72" t="s">
        <v>2195</v>
      </c>
      <c r="C175" s="101" t="s">
        <v>15</v>
      </c>
      <c r="D175" s="91" t="s">
        <v>715</v>
      </c>
      <c r="E175" s="91">
        <v>76</v>
      </c>
      <c r="F175" s="167">
        <v>2.82</v>
      </c>
      <c r="G175" s="12">
        <v>7</v>
      </c>
      <c r="H175" s="142" t="s">
        <v>2197</v>
      </c>
      <c r="I175" s="91">
        <v>0.65</v>
      </c>
      <c r="J175" s="177">
        <v>41495</v>
      </c>
      <c r="K175" s="77">
        <f t="shared" si="2"/>
        <v>41859</v>
      </c>
    </row>
    <row r="176" spans="1:11" x14ac:dyDescent="0.2">
      <c r="A176" s="72">
        <v>170</v>
      </c>
      <c r="B176" s="72" t="s">
        <v>2195</v>
      </c>
      <c r="C176" s="101" t="s">
        <v>111</v>
      </c>
      <c r="D176" s="91" t="s">
        <v>715</v>
      </c>
      <c r="E176" s="91">
        <v>98</v>
      </c>
      <c r="F176" s="161">
        <v>0.7</v>
      </c>
      <c r="G176" s="12"/>
      <c r="H176" s="142" t="s">
        <v>2197</v>
      </c>
      <c r="I176" s="91">
        <v>0.6</v>
      </c>
      <c r="J176" s="177">
        <v>41629</v>
      </c>
      <c r="K176" s="77">
        <f t="shared" si="2"/>
        <v>41993</v>
      </c>
    </row>
    <row r="177" spans="1:11" x14ac:dyDescent="0.2">
      <c r="A177" s="72">
        <v>171</v>
      </c>
      <c r="B177" s="72" t="s">
        <v>2195</v>
      </c>
      <c r="C177" s="101" t="s">
        <v>400</v>
      </c>
      <c r="D177" s="91" t="s">
        <v>725</v>
      </c>
      <c r="E177" s="91">
        <v>210</v>
      </c>
      <c r="F177" s="167">
        <v>15.63</v>
      </c>
      <c r="G177" s="12"/>
      <c r="H177" s="142" t="s">
        <v>2197</v>
      </c>
      <c r="I177" s="91">
        <v>0.6</v>
      </c>
      <c r="J177" s="177">
        <v>41488</v>
      </c>
      <c r="K177" s="77">
        <f t="shared" si="2"/>
        <v>41852</v>
      </c>
    </row>
    <row r="178" spans="1:11" x14ac:dyDescent="0.2">
      <c r="A178" s="72">
        <v>172</v>
      </c>
      <c r="B178" s="72" t="s">
        <v>2195</v>
      </c>
      <c r="C178" s="101" t="s">
        <v>2254</v>
      </c>
      <c r="D178" s="91" t="s">
        <v>725</v>
      </c>
      <c r="E178" s="91">
        <v>210</v>
      </c>
      <c r="F178" s="167">
        <v>15.5</v>
      </c>
      <c r="G178" s="12"/>
      <c r="H178" s="142" t="s">
        <v>2197</v>
      </c>
      <c r="I178" s="91">
        <v>0.6</v>
      </c>
      <c r="J178" s="177">
        <v>41623</v>
      </c>
      <c r="K178" s="77">
        <f t="shared" si="2"/>
        <v>41987</v>
      </c>
    </row>
    <row r="179" spans="1:11" x14ac:dyDescent="0.2">
      <c r="A179" s="72">
        <v>173</v>
      </c>
      <c r="B179" s="72" t="s">
        <v>2195</v>
      </c>
      <c r="C179" s="101" t="s">
        <v>342</v>
      </c>
      <c r="D179" s="91" t="s">
        <v>725</v>
      </c>
      <c r="E179" s="91">
        <v>180</v>
      </c>
      <c r="F179" s="167">
        <v>15.5</v>
      </c>
      <c r="G179" s="12"/>
      <c r="H179" s="142" t="s">
        <v>2197</v>
      </c>
      <c r="I179" s="91">
        <v>0.6</v>
      </c>
      <c r="J179" s="177">
        <v>41488</v>
      </c>
      <c r="K179" s="77">
        <f t="shared" si="2"/>
        <v>41852</v>
      </c>
    </row>
    <row r="180" spans="1:11" x14ac:dyDescent="0.2">
      <c r="A180" s="72">
        <v>174</v>
      </c>
      <c r="B180" s="72" t="s">
        <v>2195</v>
      </c>
      <c r="C180" s="101" t="s">
        <v>2255</v>
      </c>
      <c r="D180" s="91" t="s">
        <v>725</v>
      </c>
      <c r="E180" s="91" t="s">
        <v>2256</v>
      </c>
      <c r="F180" s="167">
        <v>19.305</v>
      </c>
      <c r="G180" s="12"/>
      <c r="H180" s="142" t="s">
        <v>2197</v>
      </c>
      <c r="I180" s="91">
        <v>0.6</v>
      </c>
      <c r="J180" s="177">
        <v>41623</v>
      </c>
      <c r="K180" s="77">
        <f t="shared" si="2"/>
        <v>41987</v>
      </c>
    </row>
    <row r="181" spans="1:11" x14ac:dyDescent="0.2">
      <c r="A181" s="72">
        <v>175</v>
      </c>
      <c r="B181" s="72" t="s">
        <v>2195</v>
      </c>
      <c r="C181" s="101" t="s">
        <v>90</v>
      </c>
      <c r="D181" s="91" t="s">
        <v>715</v>
      </c>
      <c r="E181" s="91">
        <v>79.599999999999994</v>
      </c>
      <c r="F181" s="167">
        <v>1.85</v>
      </c>
      <c r="G181" s="12"/>
      <c r="H181" s="142" t="s">
        <v>2197</v>
      </c>
      <c r="I181" s="163">
        <v>0.7</v>
      </c>
      <c r="J181" s="177">
        <v>41382</v>
      </c>
      <c r="K181" s="77">
        <f t="shared" si="2"/>
        <v>41746</v>
      </c>
    </row>
    <row r="182" spans="1:11" x14ac:dyDescent="0.2">
      <c r="A182" s="72">
        <v>176</v>
      </c>
      <c r="B182" s="72" t="s">
        <v>2195</v>
      </c>
      <c r="C182" s="101" t="s">
        <v>24</v>
      </c>
      <c r="D182" s="91" t="s">
        <v>715</v>
      </c>
      <c r="E182" s="91">
        <v>84</v>
      </c>
      <c r="F182" s="167">
        <v>3.05</v>
      </c>
      <c r="G182" s="12"/>
      <c r="H182" s="142" t="s">
        <v>2197</v>
      </c>
      <c r="I182" s="91">
        <v>0.6</v>
      </c>
      <c r="J182" s="177">
        <v>41393</v>
      </c>
      <c r="K182" s="77">
        <f t="shared" si="2"/>
        <v>41757</v>
      </c>
    </row>
    <row r="183" spans="1:11" x14ac:dyDescent="0.2">
      <c r="A183" s="72">
        <v>177</v>
      </c>
      <c r="B183" s="72" t="s">
        <v>2195</v>
      </c>
      <c r="C183" s="101" t="s">
        <v>11</v>
      </c>
      <c r="D183" s="91" t="s">
        <v>715</v>
      </c>
      <c r="E183" s="91">
        <v>84</v>
      </c>
      <c r="F183" s="161"/>
      <c r="G183" s="12"/>
      <c r="H183" s="142" t="s">
        <v>2197</v>
      </c>
      <c r="I183" s="91">
        <v>0.6</v>
      </c>
      <c r="J183" s="177">
        <v>41492</v>
      </c>
      <c r="K183" s="77">
        <f t="shared" si="2"/>
        <v>41856</v>
      </c>
    </row>
    <row r="184" spans="1:11" x14ac:dyDescent="0.2">
      <c r="A184" s="72">
        <v>178</v>
      </c>
      <c r="B184" s="72" t="s">
        <v>2195</v>
      </c>
      <c r="C184" s="101" t="s">
        <v>149</v>
      </c>
      <c r="D184" s="91" t="s">
        <v>715</v>
      </c>
      <c r="E184" s="91">
        <v>76</v>
      </c>
      <c r="F184" s="167">
        <v>2.4449999999999998</v>
      </c>
      <c r="G184" s="12">
        <v>7</v>
      </c>
      <c r="H184" s="142" t="s">
        <v>2197</v>
      </c>
      <c r="I184" s="91">
        <v>0.6</v>
      </c>
      <c r="J184" s="177">
        <v>41681</v>
      </c>
      <c r="K184" s="77">
        <f t="shared" si="2"/>
        <v>42045</v>
      </c>
    </row>
    <row r="185" spans="1:11" x14ac:dyDescent="0.2">
      <c r="A185" s="72">
        <v>179</v>
      </c>
      <c r="B185" s="72" t="s">
        <v>2195</v>
      </c>
      <c r="C185" s="101" t="s">
        <v>149</v>
      </c>
      <c r="D185" s="91" t="s">
        <v>715</v>
      </c>
      <c r="E185" s="91">
        <v>76</v>
      </c>
      <c r="F185" s="167">
        <v>2.4449999999999998</v>
      </c>
      <c r="G185" s="12">
        <v>7</v>
      </c>
      <c r="H185" s="142" t="s">
        <v>2197</v>
      </c>
      <c r="I185" s="91">
        <v>0.6</v>
      </c>
      <c r="J185" s="177">
        <v>41691</v>
      </c>
      <c r="K185" s="77">
        <f t="shared" si="2"/>
        <v>42055</v>
      </c>
    </row>
    <row r="186" spans="1:11" x14ac:dyDescent="0.2">
      <c r="A186" s="72">
        <v>180</v>
      </c>
      <c r="B186" s="72" t="s">
        <v>2195</v>
      </c>
      <c r="C186" s="101" t="s">
        <v>15</v>
      </c>
      <c r="D186" s="91" t="s">
        <v>715</v>
      </c>
      <c r="E186" s="91">
        <v>76</v>
      </c>
      <c r="F186" s="167">
        <v>2.4449999999999998</v>
      </c>
      <c r="G186" s="12">
        <v>7</v>
      </c>
      <c r="H186" s="142" t="s">
        <v>2197</v>
      </c>
      <c r="I186" s="91">
        <v>0.6</v>
      </c>
      <c r="J186" s="177">
        <v>41681</v>
      </c>
      <c r="K186" s="77">
        <f t="shared" si="2"/>
        <v>42045</v>
      </c>
    </row>
    <row r="187" spans="1:11" x14ac:dyDescent="0.2">
      <c r="A187" s="72">
        <v>181</v>
      </c>
      <c r="B187" s="72" t="s">
        <v>2195</v>
      </c>
      <c r="C187" s="101" t="s">
        <v>438</v>
      </c>
      <c r="D187" s="91" t="s">
        <v>725</v>
      </c>
      <c r="E187" s="91">
        <v>150</v>
      </c>
      <c r="F187" s="167">
        <v>12</v>
      </c>
      <c r="G187" s="12"/>
      <c r="H187" s="142" t="s">
        <v>2197</v>
      </c>
      <c r="I187" s="91">
        <v>0.6</v>
      </c>
      <c r="J187" s="177">
        <v>41488</v>
      </c>
      <c r="K187" s="77">
        <f t="shared" si="2"/>
        <v>41852</v>
      </c>
    </row>
    <row r="188" spans="1:11" x14ac:dyDescent="0.2">
      <c r="A188" s="72">
        <v>182</v>
      </c>
      <c r="B188" s="72" t="s">
        <v>2195</v>
      </c>
      <c r="C188" s="101" t="s">
        <v>2257</v>
      </c>
      <c r="D188" s="91" t="s">
        <v>715</v>
      </c>
      <c r="E188" s="91">
        <v>80</v>
      </c>
      <c r="F188" s="167">
        <v>1.85</v>
      </c>
      <c r="G188" s="12"/>
      <c r="H188" s="142" t="s">
        <v>2197</v>
      </c>
      <c r="I188" s="91">
        <v>0.7</v>
      </c>
      <c r="J188" s="177">
        <v>41411</v>
      </c>
      <c r="K188" s="77">
        <f t="shared" si="2"/>
        <v>41775</v>
      </c>
    </row>
    <row r="189" spans="1:11" ht="25.5" x14ac:dyDescent="0.2">
      <c r="A189" s="72">
        <v>183</v>
      </c>
      <c r="B189" s="72" t="s">
        <v>2195</v>
      </c>
      <c r="C189" s="101" t="s">
        <v>2258</v>
      </c>
      <c r="D189" s="91" t="s">
        <v>725</v>
      </c>
      <c r="E189" s="91">
        <v>240</v>
      </c>
      <c r="F189" s="167">
        <v>15.42</v>
      </c>
      <c r="G189" s="12"/>
      <c r="H189" s="142" t="s">
        <v>2197</v>
      </c>
      <c r="I189" s="91">
        <v>0.6</v>
      </c>
      <c r="J189" s="177">
        <v>41632</v>
      </c>
      <c r="K189" s="77">
        <f t="shared" si="2"/>
        <v>41996</v>
      </c>
    </row>
    <row r="190" spans="1:11" x14ac:dyDescent="0.2">
      <c r="A190" s="72">
        <v>184</v>
      </c>
      <c r="B190" s="72" t="s">
        <v>2195</v>
      </c>
      <c r="C190" s="101" t="s">
        <v>24</v>
      </c>
      <c r="D190" s="91" t="s">
        <v>715</v>
      </c>
      <c r="E190" s="91">
        <v>84</v>
      </c>
      <c r="F190" s="167">
        <v>3.05</v>
      </c>
      <c r="G190" s="12"/>
      <c r="H190" s="142" t="s">
        <v>2197</v>
      </c>
      <c r="I190" s="91">
        <v>0.6</v>
      </c>
      <c r="J190" s="177">
        <v>41453</v>
      </c>
      <c r="K190" s="77">
        <f t="shared" si="2"/>
        <v>41817</v>
      </c>
    </row>
    <row r="191" spans="1:11" x14ac:dyDescent="0.2">
      <c r="A191" s="72">
        <v>185</v>
      </c>
      <c r="B191" s="72" t="s">
        <v>2195</v>
      </c>
      <c r="C191" s="101" t="s">
        <v>24</v>
      </c>
      <c r="D191" s="91" t="s">
        <v>715</v>
      </c>
      <c r="E191" s="91">
        <v>84</v>
      </c>
      <c r="F191" s="167">
        <v>3.05</v>
      </c>
      <c r="G191" s="12"/>
      <c r="H191" s="142" t="s">
        <v>2197</v>
      </c>
      <c r="I191" s="91">
        <v>0.6</v>
      </c>
      <c r="J191" s="177">
        <v>41453</v>
      </c>
      <c r="K191" s="77">
        <f t="shared" si="2"/>
        <v>41817</v>
      </c>
    </row>
    <row r="192" spans="1:11" x14ac:dyDescent="0.2">
      <c r="A192" s="72">
        <v>186</v>
      </c>
      <c r="B192" s="72" t="s">
        <v>2195</v>
      </c>
      <c r="C192" s="101" t="s">
        <v>36</v>
      </c>
      <c r="D192" s="91" t="s">
        <v>715</v>
      </c>
      <c r="E192" s="91">
        <v>104</v>
      </c>
      <c r="F192" s="167">
        <v>3.05</v>
      </c>
      <c r="G192" s="12">
        <v>7</v>
      </c>
      <c r="H192" s="142" t="s">
        <v>2197</v>
      </c>
      <c r="I192" s="91">
        <v>0.7</v>
      </c>
      <c r="J192" s="177">
        <v>41589</v>
      </c>
      <c r="K192" s="77">
        <f t="shared" si="2"/>
        <v>41953</v>
      </c>
    </row>
    <row r="193" spans="1:11" x14ac:dyDescent="0.2">
      <c r="A193" s="72">
        <v>187</v>
      </c>
      <c r="B193" s="72" t="s">
        <v>2195</v>
      </c>
      <c r="C193" s="101" t="s">
        <v>24</v>
      </c>
      <c r="D193" s="91" t="s">
        <v>715</v>
      </c>
      <c r="E193" s="91">
        <v>84</v>
      </c>
      <c r="F193" s="167">
        <v>3.05</v>
      </c>
      <c r="G193" s="12"/>
      <c r="H193" s="142" t="s">
        <v>2197</v>
      </c>
      <c r="I193" s="91">
        <v>0.6</v>
      </c>
      <c r="J193" s="177">
        <v>41401</v>
      </c>
      <c r="K193" s="77">
        <f t="shared" si="2"/>
        <v>41765</v>
      </c>
    </row>
    <row r="194" spans="1:11" x14ac:dyDescent="0.2">
      <c r="A194" s="72">
        <v>188</v>
      </c>
      <c r="B194" s="72" t="s">
        <v>2195</v>
      </c>
      <c r="C194" s="168" t="s">
        <v>2259</v>
      </c>
      <c r="D194" s="91" t="s">
        <v>725</v>
      </c>
      <c r="E194" s="124">
        <v>150</v>
      </c>
      <c r="F194" s="169">
        <v>10.185</v>
      </c>
      <c r="G194" s="124"/>
      <c r="H194" s="142" t="s">
        <v>2197</v>
      </c>
      <c r="I194" s="91">
        <v>1</v>
      </c>
      <c r="J194" s="178">
        <v>41492</v>
      </c>
      <c r="K194" s="77">
        <f t="shared" si="2"/>
        <v>41856</v>
      </c>
    </row>
    <row r="195" spans="1:11" x14ac:dyDescent="0.2">
      <c r="A195" s="72">
        <v>189</v>
      </c>
      <c r="B195" s="72" t="s">
        <v>2195</v>
      </c>
      <c r="C195" s="101" t="s">
        <v>2260</v>
      </c>
      <c r="D195" s="91" t="s">
        <v>725</v>
      </c>
      <c r="E195" s="91">
        <v>150</v>
      </c>
      <c r="F195" s="167">
        <v>11</v>
      </c>
      <c r="G195" s="12"/>
      <c r="H195" s="142" t="s">
        <v>2197</v>
      </c>
      <c r="I195" s="91">
        <v>0.6</v>
      </c>
      <c r="J195" s="177">
        <v>41632</v>
      </c>
      <c r="K195" s="77">
        <f t="shared" si="2"/>
        <v>41996</v>
      </c>
    </row>
    <row r="196" spans="1:11" x14ac:dyDescent="0.2">
      <c r="A196" s="72">
        <v>190</v>
      </c>
      <c r="B196" s="72" t="s">
        <v>2195</v>
      </c>
      <c r="C196" s="101" t="s">
        <v>12</v>
      </c>
      <c r="D196" s="91" t="s">
        <v>725</v>
      </c>
      <c r="E196" s="91">
        <v>120</v>
      </c>
      <c r="F196" s="167">
        <v>6</v>
      </c>
      <c r="G196" s="12"/>
      <c r="H196" s="142" t="s">
        <v>2197</v>
      </c>
      <c r="I196" s="91">
        <v>0.6</v>
      </c>
      <c r="J196" s="177">
        <v>41488</v>
      </c>
      <c r="K196" s="77">
        <f t="shared" si="2"/>
        <v>41852</v>
      </c>
    </row>
    <row r="197" spans="1:11" x14ac:dyDescent="0.2">
      <c r="A197" s="72">
        <v>191</v>
      </c>
      <c r="B197" s="72" t="s">
        <v>2195</v>
      </c>
      <c r="C197" s="101" t="s">
        <v>26</v>
      </c>
      <c r="D197" s="91" t="s">
        <v>725</v>
      </c>
      <c r="E197" s="91">
        <v>115</v>
      </c>
      <c r="F197" s="167">
        <v>7.85</v>
      </c>
      <c r="G197" s="12"/>
      <c r="H197" s="142" t="s">
        <v>2197</v>
      </c>
      <c r="I197" s="91">
        <v>0.6</v>
      </c>
      <c r="J197" s="177">
        <v>41488</v>
      </c>
      <c r="K197" s="77">
        <f t="shared" si="2"/>
        <v>41852</v>
      </c>
    </row>
    <row r="198" spans="1:11" x14ac:dyDescent="0.2">
      <c r="A198" s="72">
        <v>192</v>
      </c>
      <c r="B198" s="72" t="s">
        <v>2195</v>
      </c>
      <c r="C198" s="101" t="s">
        <v>24</v>
      </c>
      <c r="D198" s="91" t="s">
        <v>715</v>
      </c>
      <c r="E198" s="91">
        <v>84</v>
      </c>
      <c r="F198" s="167">
        <v>3.05</v>
      </c>
      <c r="G198" s="12"/>
      <c r="H198" s="142" t="s">
        <v>2197</v>
      </c>
      <c r="I198" s="91">
        <v>0.6</v>
      </c>
      <c r="J198" s="177">
        <v>41453</v>
      </c>
      <c r="K198" s="77">
        <f t="shared" si="2"/>
        <v>41817</v>
      </c>
    </row>
    <row r="199" spans="1:11" x14ac:dyDescent="0.2">
      <c r="A199" s="72">
        <v>193</v>
      </c>
      <c r="B199" s="72" t="s">
        <v>2195</v>
      </c>
      <c r="C199" s="101" t="s">
        <v>24</v>
      </c>
      <c r="D199" s="91" t="s">
        <v>715</v>
      </c>
      <c r="E199" s="91">
        <v>84</v>
      </c>
      <c r="F199" s="167">
        <v>3.05</v>
      </c>
      <c r="G199" s="12"/>
      <c r="H199" s="142" t="s">
        <v>2197</v>
      </c>
      <c r="I199" s="91">
        <v>0.6</v>
      </c>
      <c r="J199" s="177">
        <v>41452</v>
      </c>
      <c r="K199" s="77">
        <f t="shared" si="2"/>
        <v>41816</v>
      </c>
    </row>
    <row r="200" spans="1:11" x14ac:dyDescent="0.2">
      <c r="A200" s="72">
        <v>194</v>
      </c>
      <c r="B200" s="72" t="s">
        <v>2195</v>
      </c>
      <c r="C200" s="101" t="s">
        <v>2257</v>
      </c>
      <c r="D200" s="91" t="s">
        <v>715</v>
      </c>
      <c r="E200" s="91">
        <v>80</v>
      </c>
      <c r="F200" s="167">
        <v>1.85</v>
      </c>
      <c r="G200" s="12"/>
      <c r="H200" s="142" t="s">
        <v>2197</v>
      </c>
      <c r="I200" s="91">
        <v>0.7</v>
      </c>
      <c r="J200" s="177">
        <v>41418</v>
      </c>
      <c r="K200" s="77">
        <f t="shared" ref="K200:K263" si="3">J200+364</f>
        <v>41782</v>
      </c>
    </row>
    <row r="201" spans="1:11" x14ac:dyDescent="0.2">
      <c r="A201" s="72">
        <v>195</v>
      </c>
      <c r="B201" s="72" t="s">
        <v>2195</v>
      </c>
      <c r="C201" s="101" t="s">
        <v>24</v>
      </c>
      <c r="D201" s="91" t="s">
        <v>715</v>
      </c>
      <c r="E201" s="91">
        <v>84</v>
      </c>
      <c r="F201" s="167">
        <v>3.05</v>
      </c>
      <c r="G201" s="12"/>
      <c r="H201" s="142" t="s">
        <v>2197</v>
      </c>
      <c r="I201" s="91">
        <v>0.6</v>
      </c>
      <c r="J201" s="177">
        <v>41452</v>
      </c>
      <c r="K201" s="77">
        <f t="shared" si="3"/>
        <v>41816</v>
      </c>
    </row>
    <row r="202" spans="1:11" x14ac:dyDescent="0.2">
      <c r="A202" s="72">
        <v>196</v>
      </c>
      <c r="B202" s="72" t="s">
        <v>2195</v>
      </c>
      <c r="C202" s="101" t="s">
        <v>24</v>
      </c>
      <c r="D202" s="91" t="s">
        <v>715</v>
      </c>
      <c r="E202" s="91">
        <v>84</v>
      </c>
      <c r="F202" s="167">
        <v>3.05</v>
      </c>
      <c r="G202" s="12"/>
      <c r="H202" s="142" t="s">
        <v>2197</v>
      </c>
      <c r="I202" s="91">
        <v>0.6</v>
      </c>
      <c r="J202" s="177">
        <v>41453</v>
      </c>
      <c r="K202" s="77">
        <f t="shared" si="3"/>
        <v>41817</v>
      </c>
    </row>
    <row r="203" spans="1:11" x14ac:dyDescent="0.2">
      <c r="A203" s="72">
        <v>197</v>
      </c>
      <c r="B203" s="72" t="s">
        <v>2195</v>
      </c>
      <c r="C203" s="101" t="s">
        <v>13</v>
      </c>
      <c r="D203" s="91" t="s">
        <v>715</v>
      </c>
      <c r="E203" s="91">
        <v>74</v>
      </c>
      <c r="F203" s="167">
        <v>2.84</v>
      </c>
      <c r="G203" s="12">
        <v>7</v>
      </c>
      <c r="H203" s="142" t="s">
        <v>2197</v>
      </c>
      <c r="I203" s="91">
        <v>0.65</v>
      </c>
      <c r="J203" s="177">
        <v>41584</v>
      </c>
      <c r="K203" s="77">
        <f t="shared" si="3"/>
        <v>41948</v>
      </c>
    </row>
    <row r="204" spans="1:11" x14ac:dyDescent="0.2">
      <c r="A204" s="72">
        <v>198</v>
      </c>
      <c r="B204" s="72" t="s">
        <v>2195</v>
      </c>
      <c r="C204" s="101" t="s">
        <v>15</v>
      </c>
      <c r="D204" s="91" t="s">
        <v>715</v>
      </c>
      <c r="E204" s="91">
        <v>76</v>
      </c>
      <c r="F204" s="167">
        <v>2.82</v>
      </c>
      <c r="G204" s="12">
        <v>7</v>
      </c>
      <c r="H204" s="142" t="s">
        <v>2197</v>
      </c>
      <c r="I204" s="91">
        <v>0.6</v>
      </c>
      <c r="J204" s="177">
        <v>41677</v>
      </c>
      <c r="K204" s="77">
        <f t="shared" si="3"/>
        <v>42041</v>
      </c>
    </row>
    <row r="205" spans="1:11" x14ac:dyDescent="0.2">
      <c r="A205" s="72">
        <v>199</v>
      </c>
      <c r="B205" s="72" t="s">
        <v>2195</v>
      </c>
      <c r="C205" s="101" t="s">
        <v>15</v>
      </c>
      <c r="D205" s="91" t="s">
        <v>715</v>
      </c>
      <c r="E205" s="91">
        <v>76</v>
      </c>
      <c r="F205" s="167">
        <v>2.82</v>
      </c>
      <c r="G205" s="12">
        <v>7</v>
      </c>
      <c r="H205" s="142" t="s">
        <v>2197</v>
      </c>
      <c r="I205" s="91">
        <v>0.6</v>
      </c>
      <c r="J205" s="177">
        <v>41677</v>
      </c>
      <c r="K205" s="77">
        <f t="shared" si="3"/>
        <v>42041</v>
      </c>
    </row>
    <row r="206" spans="1:11" x14ac:dyDescent="0.2">
      <c r="A206" s="72">
        <v>200</v>
      </c>
      <c r="B206" s="72" t="s">
        <v>2195</v>
      </c>
      <c r="C206" s="101" t="s">
        <v>15</v>
      </c>
      <c r="D206" s="91" t="s">
        <v>715</v>
      </c>
      <c r="E206" s="91">
        <v>76</v>
      </c>
      <c r="F206" s="167">
        <v>2.82</v>
      </c>
      <c r="G206" s="12">
        <v>7</v>
      </c>
      <c r="H206" s="142" t="s">
        <v>2197</v>
      </c>
      <c r="I206" s="91">
        <v>0.6</v>
      </c>
      <c r="J206" s="177">
        <v>41677</v>
      </c>
      <c r="K206" s="77">
        <f t="shared" si="3"/>
        <v>42041</v>
      </c>
    </row>
    <row r="207" spans="1:11" x14ac:dyDescent="0.2">
      <c r="A207" s="72">
        <v>201</v>
      </c>
      <c r="B207" s="72" t="s">
        <v>2195</v>
      </c>
      <c r="C207" s="101" t="s">
        <v>334</v>
      </c>
      <c r="D207" s="124" t="s">
        <v>57</v>
      </c>
      <c r="E207" s="91">
        <v>84</v>
      </c>
      <c r="F207" s="161"/>
      <c r="G207" s="12">
        <v>10</v>
      </c>
      <c r="H207" s="142" t="s">
        <v>2197</v>
      </c>
      <c r="I207" s="91">
        <v>0.6</v>
      </c>
      <c r="J207" s="177">
        <v>41626</v>
      </c>
      <c r="K207" s="77">
        <f t="shared" si="3"/>
        <v>41990</v>
      </c>
    </row>
    <row r="208" spans="1:11" x14ac:dyDescent="0.2">
      <c r="A208" s="72">
        <v>202</v>
      </c>
      <c r="B208" s="72" t="s">
        <v>2195</v>
      </c>
      <c r="C208" s="101" t="s">
        <v>24</v>
      </c>
      <c r="D208" s="91" t="s">
        <v>715</v>
      </c>
      <c r="E208" s="91">
        <v>84</v>
      </c>
      <c r="F208" s="167">
        <v>3.05</v>
      </c>
      <c r="G208" s="12"/>
      <c r="H208" s="142" t="s">
        <v>2197</v>
      </c>
      <c r="I208" s="91">
        <v>0.6</v>
      </c>
      <c r="J208" s="177">
        <v>41453</v>
      </c>
      <c r="K208" s="77">
        <f t="shared" si="3"/>
        <v>41817</v>
      </c>
    </row>
    <row r="209" spans="1:11" x14ac:dyDescent="0.2">
      <c r="A209" s="72">
        <v>203</v>
      </c>
      <c r="B209" s="72" t="s">
        <v>2195</v>
      </c>
      <c r="C209" s="101" t="s">
        <v>15</v>
      </c>
      <c r="D209" s="91" t="s">
        <v>715</v>
      </c>
      <c r="E209" s="91">
        <v>76</v>
      </c>
      <c r="F209" s="167">
        <v>2.82</v>
      </c>
      <c r="G209" s="12">
        <v>7</v>
      </c>
      <c r="H209" s="142" t="s">
        <v>2197</v>
      </c>
      <c r="I209" s="91">
        <v>0.6</v>
      </c>
      <c r="J209" s="177">
        <v>41677</v>
      </c>
      <c r="K209" s="77">
        <f t="shared" si="3"/>
        <v>42041</v>
      </c>
    </row>
    <row r="210" spans="1:11" x14ac:dyDescent="0.2">
      <c r="A210" s="72">
        <v>204</v>
      </c>
      <c r="B210" s="72" t="s">
        <v>2195</v>
      </c>
      <c r="C210" s="101" t="s">
        <v>50</v>
      </c>
      <c r="D210" s="91" t="s">
        <v>715</v>
      </c>
      <c r="E210" s="91">
        <v>85</v>
      </c>
      <c r="F210" s="167">
        <v>2.78</v>
      </c>
      <c r="G210" s="12">
        <v>7</v>
      </c>
      <c r="H210" s="142" t="s">
        <v>2197</v>
      </c>
      <c r="I210" s="91">
        <v>0.6</v>
      </c>
      <c r="J210" s="177">
        <v>41626</v>
      </c>
      <c r="K210" s="77">
        <f t="shared" si="3"/>
        <v>41990</v>
      </c>
    </row>
    <row r="211" spans="1:11" x14ac:dyDescent="0.2">
      <c r="A211" s="72">
        <v>205</v>
      </c>
      <c r="B211" s="72" t="s">
        <v>2195</v>
      </c>
      <c r="C211" s="101" t="s">
        <v>24</v>
      </c>
      <c r="D211" s="91" t="s">
        <v>715</v>
      </c>
      <c r="E211" s="91">
        <v>84</v>
      </c>
      <c r="F211" s="167">
        <v>3.05</v>
      </c>
      <c r="G211" s="12"/>
      <c r="H211" s="142" t="s">
        <v>2197</v>
      </c>
      <c r="I211" s="91">
        <v>0.6</v>
      </c>
      <c r="J211" s="177">
        <v>41453</v>
      </c>
      <c r="K211" s="77">
        <f t="shared" si="3"/>
        <v>41817</v>
      </c>
    </row>
    <row r="212" spans="1:11" x14ac:dyDescent="0.2">
      <c r="A212" s="72">
        <v>206</v>
      </c>
      <c r="B212" s="72" t="s">
        <v>2195</v>
      </c>
      <c r="C212" s="101" t="s">
        <v>24</v>
      </c>
      <c r="D212" s="91" t="s">
        <v>715</v>
      </c>
      <c r="E212" s="91">
        <v>84</v>
      </c>
      <c r="F212" s="167">
        <v>3.05</v>
      </c>
      <c r="G212" s="12"/>
      <c r="H212" s="142" t="s">
        <v>2197</v>
      </c>
      <c r="I212" s="91">
        <v>0.6</v>
      </c>
      <c r="J212" s="177">
        <v>41453</v>
      </c>
      <c r="K212" s="77">
        <f t="shared" si="3"/>
        <v>41817</v>
      </c>
    </row>
    <row r="213" spans="1:11" x14ac:dyDescent="0.2">
      <c r="A213" s="72">
        <v>207</v>
      </c>
      <c r="B213" s="72" t="s">
        <v>2195</v>
      </c>
      <c r="C213" s="101" t="s">
        <v>24</v>
      </c>
      <c r="D213" s="91" t="s">
        <v>715</v>
      </c>
      <c r="E213" s="91">
        <v>84</v>
      </c>
      <c r="F213" s="167">
        <v>3.05</v>
      </c>
      <c r="G213" s="12"/>
      <c r="H213" s="142" t="s">
        <v>2197</v>
      </c>
      <c r="I213" s="91">
        <v>0.6</v>
      </c>
      <c r="J213" s="177">
        <v>41453</v>
      </c>
      <c r="K213" s="77">
        <f t="shared" si="3"/>
        <v>41817</v>
      </c>
    </row>
    <row r="214" spans="1:11" x14ac:dyDescent="0.2">
      <c r="A214" s="72">
        <v>208</v>
      </c>
      <c r="B214" s="72" t="s">
        <v>2195</v>
      </c>
      <c r="C214" s="101" t="s">
        <v>2261</v>
      </c>
      <c r="D214" s="91" t="s">
        <v>715</v>
      </c>
      <c r="E214" s="91">
        <v>84</v>
      </c>
      <c r="F214" s="167">
        <v>3.05</v>
      </c>
      <c r="G214" s="12"/>
      <c r="H214" s="142" t="s">
        <v>2197</v>
      </c>
      <c r="I214" s="91">
        <v>0.6</v>
      </c>
      <c r="J214" s="177">
        <v>41453</v>
      </c>
      <c r="K214" s="77">
        <f t="shared" si="3"/>
        <v>41817</v>
      </c>
    </row>
    <row r="215" spans="1:11" x14ac:dyDescent="0.2">
      <c r="A215" s="72">
        <v>209</v>
      </c>
      <c r="B215" s="72" t="s">
        <v>2195</v>
      </c>
      <c r="C215" s="101" t="s">
        <v>2262</v>
      </c>
      <c r="D215" s="91" t="s">
        <v>715</v>
      </c>
      <c r="E215" s="91">
        <v>81</v>
      </c>
      <c r="F215" s="167">
        <v>1.79</v>
      </c>
      <c r="G215" s="12"/>
      <c r="H215" s="142" t="s">
        <v>2197</v>
      </c>
      <c r="I215" s="91">
        <v>0.6</v>
      </c>
      <c r="J215" s="177">
        <v>41626</v>
      </c>
      <c r="K215" s="77">
        <f t="shared" si="3"/>
        <v>41990</v>
      </c>
    </row>
    <row r="216" spans="1:11" x14ac:dyDescent="0.2">
      <c r="A216" s="72">
        <v>210</v>
      </c>
      <c r="B216" s="72" t="s">
        <v>2195</v>
      </c>
      <c r="C216" s="101" t="s">
        <v>90</v>
      </c>
      <c r="D216" s="91" t="s">
        <v>715</v>
      </c>
      <c r="E216" s="91">
        <v>80</v>
      </c>
      <c r="F216" s="167">
        <v>1.85</v>
      </c>
      <c r="G216" s="12"/>
      <c r="H216" s="142" t="s">
        <v>2197</v>
      </c>
      <c r="I216" s="91">
        <v>0.6</v>
      </c>
      <c r="J216" s="177">
        <v>41534</v>
      </c>
      <c r="K216" s="77">
        <f t="shared" si="3"/>
        <v>41898</v>
      </c>
    </row>
    <row r="217" spans="1:11" x14ac:dyDescent="0.2">
      <c r="A217" s="72">
        <v>211</v>
      </c>
      <c r="B217" s="72" t="s">
        <v>2195</v>
      </c>
      <c r="C217" s="101" t="s">
        <v>42</v>
      </c>
      <c r="D217" s="91" t="s">
        <v>715</v>
      </c>
      <c r="E217" s="91">
        <v>98</v>
      </c>
      <c r="F217" s="167">
        <v>2.3149999999999999</v>
      </c>
      <c r="G217" s="12"/>
      <c r="H217" s="142" t="s">
        <v>2197</v>
      </c>
      <c r="I217" s="91">
        <v>0.6</v>
      </c>
      <c r="J217" s="177">
        <v>41626</v>
      </c>
      <c r="K217" s="77">
        <f t="shared" si="3"/>
        <v>41990</v>
      </c>
    </row>
    <row r="218" spans="1:11" x14ac:dyDescent="0.2">
      <c r="A218" s="72">
        <v>212</v>
      </c>
      <c r="B218" s="72" t="s">
        <v>2195</v>
      </c>
      <c r="C218" s="101" t="s">
        <v>24</v>
      </c>
      <c r="D218" s="91" t="s">
        <v>715</v>
      </c>
      <c r="E218" s="91">
        <v>84</v>
      </c>
      <c r="F218" s="167">
        <v>3.05</v>
      </c>
      <c r="G218" s="12"/>
      <c r="H218" s="142" t="s">
        <v>2197</v>
      </c>
      <c r="I218" s="91">
        <v>0.6</v>
      </c>
      <c r="J218" s="177">
        <v>41453</v>
      </c>
      <c r="K218" s="77">
        <f t="shared" si="3"/>
        <v>41817</v>
      </c>
    </row>
    <row r="219" spans="1:11" x14ac:dyDescent="0.2">
      <c r="A219" s="72">
        <v>213</v>
      </c>
      <c r="B219" s="72" t="s">
        <v>2195</v>
      </c>
      <c r="C219" s="101" t="s">
        <v>24</v>
      </c>
      <c r="D219" s="91" t="s">
        <v>715</v>
      </c>
      <c r="E219" s="91">
        <v>84</v>
      </c>
      <c r="F219" s="167">
        <v>3.05</v>
      </c>
      <c r="G219" s="12"/>
      <c r="H219" s="142" t="s">
        <v>2197</v>
      </c>
      <c r="I219" s="91">
        <v>0.6</v>
      </c>
      <c r="J219" s="177">
        <v>41452</v>
      </c>
      <c r="K219" s="77">
        <f t="shared" si="3"/>
        <v>41816</v>
      </c>
    </row>
    <row r="220" spans="1:11" x14ac:dyDescent="0.2">
      <c r="A220" s="72">
        <v>214</v>
      </c>
      <c r="B220" s="72" t="s">
        <v>2195</v>
      </c>
      <c r="C220" s="101" t="s">
        <v>24</v>
      </c>
      <c r="D220" s="91" t="s">
        <v>715</v>
      </c>
      <c r="E220" s="91">
        <v>84</v>
      </c>
      <c r="F220" s="167">
        <v>3.05</v>
      </c>
      <c r="G220" s="12"/>
      <c r="H220" s="142" t="s">
        <v>2197</v>
      </c>
      <c r="I220" s="91">
        <v>0.6</v>
      </c>
      <c r="J220" s="177">
        <v>41453</v>
      </c>
      <c r="K220" s="77">
        <f t="shared" si="3"/>
        <v>41817</v>
      </c>
    </row>
    <row r="221" spans="1:11" x14ac:dyDescent="0.2">
      <c r="A221" s="72">
        <v>215</v>
      </c>
      <c r="B221" s="72" t="s">
        <v>2195</v>
      </c>
      <c r="C221" s="101" t="s">
        <v>15</v>
      </c>
      <c r="D221" s="91" t="s">
        <v>715</v>
      </c>
      <c r="E221" s="91">
        <v>76</v>
      </c>
      <c r="F221" s="167">
        <v>2.82</v>
      </c>
      <c r="G221" s="12">
        <v>7</v>
      </c>
      <c r="H221" s="142" t="s">
        <v>2197</v>
      </c>
      <c r="I221" s="91">
        <v>0.65</v>
      </c>
      <c r="J221" s="177">
        <v>41495</v>
      </c>
      <c r="K221" s="77">
        <f t="shared" si="3"/>
        <v>41859</v>
      </c>
    </row>
    <row r="222" spans="1:11" x14ac:dyDescent="0.2">
      <c r="A222" s="72">
        <v>216</v>
      </c>
      <c r="B222" s="72" t="s">
        <v>2195</v>
      </c>
      <c r="C222" s="101" t="s">
        <v>24</v>
      </c>
      <c r="D222" s="91" t="s">
        <v>715</v>
      </c>
      <c r="E222" s="91">
        <v>84</v>
      </c>
      <c r="F222" s="167">
        <v>3.05</v>
      </c>
      <c r="G222" s="12"/>
      <c r="H222" s="142" t="s">
        <v>2197</v>
      </c>
      <c r="I222" s="91">
        <v>0.6</v>
      </c>
      <c r="J222" s="177">
        <v>41453</v>
      </c>
      <c r="K222" s="77">
        <f t="shared" si="3"/>
        <v>41817</v>
      </c>
    </row>
    <row r="223" spans="1:11" x14ac:dyDescent="0.2">
      <c r="A223" s="72">
        <v>217</v>
      </c>
      <c r="B223" s="72" t="s">
        <v>2195</v>
      </c>
      <c r="C223" s="101" t="s">
        <v>24</v>
      </c>
      <c r="D223" s="91" t="s">
        <v>715</v>
      </c>
      <c r="E223" s="91">
        <v>84</v>
      </c>
      <c r="F223" s="167">
        <v>3.05</v>
      </c>
      <c r="G223" s="12"/>
      <c r="H223" s="142" t="s">
        <v>2197</v>
      </c>
      <c r="I223" s="91">
        <v>0.6</v>
      </c>
      <c r="J223" s="177">
        <v>41453</v>
      </c>
      <c r="K223" s="77">
        <f t="shared" si="3"/>
        <v>41817</v>
      </c>
    </row>
    <row r="224" spans="1:11" x14ac:dyDescent="0.2">
      <c r="A224" s="72">
        <v>218</v>
      </c>
      <c r="B224" s="72" t="s">
        <v>2195</v>
      </c>
      <c r="C224" s="101" t="s">
        <v>21</v>
      </c>
      <c r="D224" s="91" t="s">
        <v>725</v>
      </c>
      <c r="E224" s="91">
        <v>210</v>
      </c>
      <c r="F224" s="167">
        <v>15.305</v>
      </c>
      <c r="G224" s="12"/>
      <c r="H224" s="142" t="s">
        <v>2197</v>
      </c>
      <c r="I224" s="91">
        <v>0.6</v>
      </c>
      <c r="J224" s="177">
        <v>41626</v>
      </c>
      <c r="K224" s="77">
        <f t="shared" si="3"/>
        <v>41990</v>
      </c>
    </row>
    <row r="225" spans="1:11" x14ac:dyDescent="0.2">
      <c r="A225" s="72">
        <v>219</v>
      </c>
      <c r="B225" s="72" t="s">
        <v>2195</v>
      </c>
      <c r="C225" s="101" t="s">
        <v>334</v>
      </c>
      <c r="D225" s="91" t="s">
        <v>715</v>
      </c>
      <c r="E225" s="91">
        <v>76</v>
      </c>
      <c r="F225" s="161"/>
      <c r="G225" s="12">
        <v>7</v>
      </c>
      <c r="H225" s="142" t="s">
        <v>2197</v>
      </c>
      <c r="I225" s="91">
        <v>0.6</v>
      </c>
      <c r="J225" s="177">
        <v>41381</v>
      </c>
      <c r="K225" s="77">
        <f t="shared" si="3"/>
        <v>41745</v>
      </c>
    </row>
    <row r="226" spans="1:11" x14ac:dyDescent="0.2">
      <c r="A226" s="72">
        <v>220</v>
      </c>
      <c r="B226" s="72" t="s">
        <v>2195</v>
      </c>
      <c r="C226" s="101" t="s">
        <v>15</v>
      </c>
      <c r="D226" s="91" t="s">
        <v>715</v>
      </c>
      <c r="E226" s="91">
        <v>76</v>
      </c>
      <c r="F226" s="167">
        <v>2.82</v>
      </c>
      <c r="G226" s="12">
        <v>7</v>
      </c>
      <c r="H226" s="142" t="s">
        <v>2197</v>
      </c>
      <c r="I226" s="91">
        <v>0.65</v>
      </c>
      <c r="J226" s="177">
        <v>41528</v>
      </c>
      <c r="K226" s="77">
        <f t="shared" si="3"/>
        <v>41892</v>
      </c>
    </row>
    <row r="227" spans="1:11" x14ac:dyDescent="0.2">
      <c r="A227" s="72">
        <v>221</v>
      </c>
      <c r="B227" s="72" t="s">
        <v>2195</v>
      </c>
      <c r="C227" s="101" t="s">
        <v>15</v>
      </c>
      <c r="D227" s="91" t="s">
        <v>715</v>
      </c>
      <c r="E227" s="91">
        <v>76</v>
      </c>
      <c r="F227" s="167">
        <v>2.82</v>
      </c>
      <c r="G227" s="12">
        <v>7</v>
      </c>
      <c r="H227" s="142" t="s">
        <v>2197</v>
      </c>
      <c r="I227" s="91">
        <v>0.6</v>
      </c>
      <c r="J227" s="177">
        <v>41691</v>
      </c>
      <c r="K227" s="77">
        <f t="shared" si="3"/>
        <v>42055</v>
      </c>
    </row>
    <row r="228" spans="1:11" x14ac:dyDescent="0.2">
      <c r="A228" s="72">
        <v>222</v>
      </c>
      <c r="B228" s="72" t="s">
        <v>2195</v>
      </c>
      <c r="C228" s="101" t="s">
        <v>13</v>
      </c>
      <c r="D228" s="91" t="s">
        <v>715</v>
      </c>
      <c r="E228" s="91">
        <v>74</v>
      </c>
      <c r="F228" s="167">
        <v>2.84</v>
      </c>
      <c r="G228" s="12">
        <v>7</v>
      </c>
      <c r="H228" s="142" t="s">
        <v>2197</v>
      </c>
      <c r="I228" s="91">
        <v>0.65</v>
      </c>
      <c r="J228" s="177">
        <v>41584</v>
      </c>
      <c r="K228" s="77">
        <f t="shared" si="3"/>
        <v>41948</v>
      </c>
    </row>
    <row r="229" spans="1:11" x14ac:dyDescent="0.2">
      <c r="A229" s="72">
        <v>223</v>
      </c>
      <c r="B229" s="72" t="s">
        <v>2195</v>
      </c>
      <c r="C229" s="101" t="s">
        <v>15</v>
      </c>
      <c r="D229" s="91" t="s">
        <v>715</v>
      </c>
      <c r="E229" s="91">
        <v>76</v>
      </c>
      <c r="F229" s="167">
        <v>2.82</v>
      </c>
      <c r="G229" s="12">
        <v>7</v>
      </c>
      <c r="H229" s="142" t="s">
        <v>2197</v>
      </c>
      <c r="I229" s="91">
        <v>0.6</v>
      </c>
      <c r="J229" s="177">
        <v>41691</v>
      </c>
      <c r="K229" s="77">
        <f t="shared" si="3"/>
        <v>42055</v>
      </c>
    </row>
    <row r="230" spans="1:11" x14ac:dyDescent="0.2">
      <c r="A230" s="72">
        <v>224</v>
      </c>
      <c r="B230" s="72" t="s">
        <v>2195</v>
      </c>
      <c r="C230" s="101" t="s">
        <v>2263</v>
      </c>
      <c r="D230" s="91" t="s">
        <v>715</v>
      </c>
      <c r="E230" s="91">
        <v>76</v>
      </c>
      <c r="F230" s="167">
        <v>2.82</v>
      </c>
      <c r="G230" s="12">
        <v>7</v>
      </c>
      <c r="H230" s="142" t="s">
        <v>2197</v>
      </c>
      <c r="I230" s="91">
        <v>0.65</v>
      </c>
      <c r="J230" s="177">
        <v>41495</v>
      </c>
      <c r="K230" s="77">
        <f t="shared" si="3"/>
        <v>41859</v>
      </c>
    </row>
    <row r="231" spans="1:11" ht="25.5" x14ac:dyDescent="0.2">
      <c r="A231" s="72">
        <v>225</v>
      </c>
      <c r="B231" s="72" t="s">
        <v>2195</v>
      </c>
      <c r="C231" s="101" t="s">
        <v>2264</v>
      </c>
      <c r="D231" s="91" t="s">
        <v>725</v>
      </c>
      <c r="E231" s="91">
        <v>230</v>
      </c>
      <c r="F231" s="167">
        <v>16.8</v>
      </c>
      <c r="G231" s="12"/>
      <c r="H231" s="142" t="s">
        <v>2197</v>
      </c>
      <c r="I231" s="91">
        <v>0.6</v>
      </c>
      <c r="J231" s="177">
        <v>41632</v>
      </c>
      <c r="K231" s="77">
        <f t="shared" si="3"/>
        <v>41996</v>
      </c>
    </row>
    <row r="232" spans="1:11" x14ac:dyDescent="0.2">
      <c r="A232" s="72">
        <v>226</v>
      </c>
      <c r="B232" s="72" t="s">
        <v>2195</v>
      </c>
      <c r="C232" s="101" t="s">
        <v>13</v>
      </c>
      <c r="D232" s="91" t="s">
        <v>715</v>
      </c>
      <c r="E232" s="91">
        <v>74</v>
      </c>
      <c r="F232" s="167">
        <v>2.84</v>
      </c>
      <c r="G232" s="12">
        <v>7</v>
      </c>
      <c r="H232" s="142" t="s">
        <v>2197</v>
      </c>
      <c r="I232" s="91">
        <v>0.65</v>
      </c>
      <c r="J232" s="177">
        <v>41584</v>
      </c>
      <c r="K232" s="77">
        <f t="shared" si="3"/>
        <v>41948</v>
      </c>
    </row>
    <row r="233" spans="1:11" x14ac:dyDescent="0.2">
      <c r="A233" s="72">
        <v>227</v>
      </c>
      <c r="B233" s="72" t="s">
        <v>2195</v>
      </c>
      <c r="C233" s="101" t="s">
        <v>2265</v>
      </c>
      <c r="D233" s="91" t="s">
        <v>725</v>
      </c>
      <c r="E233" s="91">
        <v>116</v>
      </c>
      <c r="F233" s="167">
        <v>5.95</v>
      </c>
      <c r="G233" s="12"/>
      <c r="H233" s="142" t="s">
        <v>2197</v>
      </c>
      <c r="I233" s="91">
        <v>0.6</v>
      </c>
      <c r="J233" s="177">
        <v>41632</v>
      </c>
      <c r="K233" s="77">
        <f t="shared" si="3"/>
        <v>41996</v>
      </c>
    </row>
    <row r="234" spans="1:11" x14ac:dyDescent="0.2">
      <c r="A234" s="72">
        <v>228</v>
      </c>
      <c r="B234" s="72" t="s">
        <v>2195</v>
      </c>
      <c r="C234" s="101" t="s">
        <v>2266</v>
      </c>
      <c r="D234" s="91" t="s">
        <v>725</v>
      </c>
      <c r="E234" s="91">
        <v>120</v>
      </c>
      <c r="F234" s="167">
        <v>6.05</v>
      </c>
      <c r="G234" s="12"/>
      <c r="H234" s="142" t="s">
        <v>2197</v>
      </c>
      <c r="I234" s="91">
        <v>0.6</v>
      </c>
      <c r="J234" s="177">
        <v>41632</v>
      </c>
      <c r="K234" s="77">
        <f t="shared" si="3"/>
        <v>41996</v>
      </c>
    </row>
    <row r="235" spans="1:11" x14ac:dyDescent="0.2">
      <c r="A235" s="72">
        <v>229</v>
      </c>
      <c r="B235" s="72" t="s">
        <v>2195</v>
      </c>
      <c r="C235" s="101" t="s">
        <v>35</v>
      </c>
      <c r="D235" s="91" t="s">
        <v>715</v>
      </c>
      <c r="E235" s="91">
        <v>99</v>
      </c>
      <c r="F235" s="167">
        <v>3.05</v>
      </c>
      <c r="G235" s="12"/>
      <c r="H235" s="142" t="s">
        <v>2197</v>
      </c>
      <c r="I235" s="91">
        <v>0.75</v>
      </c>
      <c r="J235" s="177">
        <v>41391</v>
      </c>
      <c r="K235" s="77">
        <f t="shared" si="3"/>
        <v>41755</v>
      </c>
    </row>
    <row r="236" spans="1:11" x14ac:dyDescent="0.2">
      <c r="A236" s="72">
        <v>230</v>
      </c>
      <c r="B236" s="72" t="s">
        <v>2195</v>
      </c>
      <c r="C236" s="101" t="s">
        <v>15</v>
      </c>
      <c r="D236" s="91" t="s">
        <v>715</v>
      </c>
      <c r="E236" s="91">
        <v>76</v>
      </c>
      <c r="F236" s="167">
        <v>2.4449999999999998</v>
      </c>
      <c r="G236" s="12">
        <v>7</v>
      </c>
      <c r="H236" s="142" t="s">
        <v>2197</v>
      </c>
      <c r="I236" s="91">
        <v>0.65</v>
      </c>
      <c r="J236" s="177">
        <v>41536</v>
      </c>
      <c r="K236" s="77">
        <f t="shared" si="3"/>
        <v>41900</v>
      </c>
    </row>
    <row r="237" spans="1:11" x14ac:dyDescent="0.2">
      <c r="A237" s="72">
        <v>231</v>
      </c>
      <c r="B237" s="72" t="s">
        <v>2195</v>
      </c>
      <c r="C237" s="101" t="s">
        <v>15</v>
      </c>
      <c r="D237" s="91" t="s">
        <v>715</v>
      </c>
      <c r="E237" s="91">
        <v>76</v>
      </c>
      <c r="F237" s="167">
        <v>2.4449999999999998</v>
      </c>
      <c r="G237" s="12">
        <v>7</v>
      </c>
      <c r="H237" s="142" t="s">
        <v>2197</v>
      </c>
      <c r="I237" s="91">
        <v>0.6</v>
      </c>
      <c r="J237" s="177">
        <v>41660</v>
      </c>
      <c r="K237" s="77">
        <f t="shared" si="3"/>
        <v>42024</v>
      </c>
    </row>
    <row r="238" spans="1:11" x14ac:dyDescent="0.2">
      <c r="A238" s="72">
        <v>232</v>
      </c>
      <c r="B238" s="72" t="s">
        <v>2195</v>
      </c>
      <c r="C238" s="101" t="s">
        <v>15</v>
      </c>
      <c r="D238" s="91" t="s">
        <v>715</v>
      </c>
      <c r="E238" s="91">
        <v>76</v>
      </c>
      <c r="F238" s="167">
        <v>2.4449999999999998</v>
      </c>
      <c r="G238" s="12">
        <v>7</v>
      </c>
      <c r="H238" s="142" t="s">
        <v>2197</v>
      </c>
      <c r="I238" s="91">
        <v>0.6</v>
      </c>
      <c r="J238" s="177">
        <v>41660</v>
      </c>
      <c r="K238" s="77">
        <f t="shared" si="3"/>
        <v>42024</v>
      </c>
    </row>
    <row r="239" spans="1:11" x14ac:dyDescent="0.2">
      <c r="A239" s="72">
        <v>233</v>
      </c>
      <c r="B239" s="72" t="s">
        <v>2195</v>
      </c>
      <c r="C239" s="101" t="s">
        <v>15</v>
      </c>
      <c r="D239" s="91" t="s">
        <v>715</v>
      </c>
      <c r="E239" s="91">
        <v>76</v>
      </c>
      <c r="F239" s="167">
        <v>2.4449999999999998</v>
      </c>
      <c r="G239" s="12">
        <v>7</v>
      </c>
      <c r="H239" s="142" t="s">
        <v>2197</v>
      </c>
      <c r="I239" s="91">
        <v>0.6</v>
      </c>
      <c r="J239" s="177">
        <v>41660</v>
      </c>
      <c r="K239" s="77">
        <f t="shared" si="3"/>
        <v>42024</v>
      </c>
    </row>
    <row r="240" spans="1:11" x14ac:dyDescent="0.2">
      <c r="A240" s="72">
        <v>234</v>
      </c>
      <c r="B240" s="72" t="s">
        <v>2195</v>
      </c>
      <c r="C240" s="101" t="s">
        <v>13</v>
      </c>
      <c r="D240" s="91" t="s">
        <v>715</v>
      </c>
      <c r="E240" s="91">
        <v>74</v>
      </c>
      <c r="F240" s="167">
        <v>2.84</v>
      </c>
      <c r="G240" s="12">
        <v>7</v>
      </c>
      <c r="H240" s="142" t="s">
        <v>2197</v>
      </c>
      <c r="I240" s="91">
        <v>0.65</v>
      </c>
      <c r="J240" s="177">
        <v>41584</v>
      </c>
      <c r="K240" s="77">
        <f t="shared" si="3"/>
        <v>41948</v>
      </c>
    </row>
    <row r="241" spans="1:11" x14ac:dyDescent="0.2">
      <c r="A241" s="72">
        <v>235</v>
      </c>
      <c r="B241" s="72" t="s">
        <v>2195</v>
      </c>
      <c r="C241" s="101" t="s">
        <v>15</v>
      </c>
      <c r="D241" s="91" t="s">
        <v>715</v>
      </c>
      <c r="E241" s="91">
        <v>76</v>
      </c>
      <c r="F241" s="167">
        <v>2.4449999999999998</v>
      </c>
      <c r="G241" s="12">
        <v>7</v>
      </c>
      <c r="H241" s="142" t="s">
        <v>2197</v>
      </c>
      <c r="I241" s="91">
        <v>0.65</v>
      </c>
      <c r="J241" s="177">
        <v>41536</v>
      </c>
      <c r="K241" s="77">
        <f t="shared" si="3"/>
        <v>41900</v>
      </c>
    </row>
    <row r="242" spans="1:11" x14ac:dyDescent="0.2">
      <c r="A242" s="72">
        <v>236</v>
      </c>
      <c r="B242" s="72" t="s">
        <v>2195</v>
      </c>
      <c r="C242" s="101" t="s">
        <v>2267</v>
      </c>
      <c r="D242" s="91" t="s">
        <v>715</v>
      </c>
      <c r="E242" s="91">
        <v>150</v>
      </c>
      <c r="F242" s="167">
        <v>2.02</v>
      </c>
      <c r="G242" s="12"/>
      <c r="H242" s="142" t="s">
        <v>2197</v>
      </c>
      <c r="I242" s="91">
        <v>0.6</v>
      </c>
      <c r="J242" s="177">
        <v>41441</v>
      </c>
      <c r="K242" s="77">
        <f t="shared" si="3"/>
        <v>41805</v>
      </c>
    </row>
    <row r="243" spans="1:11" x14ac:dyDescent="0.2">
      <c r="A243" s="72">
        <v>237</v>
      </c>
      <c r="B243" s="72" t="s">
        <v>2195</v>
      </c>
      <c r="C243" s="101" t="s">
        <v>15</v>
      </c>
      <c r="D243" s="91" t="s">
        <v>715</v>
      </c>
      <c r="E243" s="91">
        <v>76</v>
      </c>
      <c r="F243" s="167">
        <v>2.4449999999999998</v>
      </c>
      <c r="G243" s="12">
        <v>7</v>
      </c>
      <c r="H243" s="142" t="s">
        <v>2197</v>
      </c>
      <c r="I243" s="91">
        <v>0.65</v>
      </c>
      <c r="J243" s="177">
        <v>41536</v>
      </c>
      <c r="K243" s="77">
        <f t="shared" si="3"/>
        <v>41900</v>
      </c>
    </row>
    <row r="244" spans="1:11" x14ac:dyDescent="0.2">
      <c r="A244" s="72">
        <v>238</v>
      </c>
      <c r="B244" s="72" t="s">
        <v>2195</v>
      </c>
      <c r="C244" s="101" t="s">
        <v>13</v>
      </c>
      <c r="D244" s="91" t="s">
        <v>715</v>
      </c>
      <c r="E244" s="91">
        <v>74</v>
      </c>
      <c r="F244" s="167">
        <v>2.84</v>
      </c>
      <c r="G244" s="12">
        <v>7</v>
      </c>
      <c r="H244" s="142" t="s">
        <v>2197</v>
      </c>
      <c r="I244" s="91">
        <v>0.65</v>
      </c>
      <c r="J244" s="177">
        <v>41584</v>
      </c>
      <c r="K244" s="77">
        <f t="shared" si="3"/>
        <v>41948</v>
      </c>
    </row>
    <row r="245" spans="1:11" x14ac:dyDescent="0.2">
      <c r="A245" s="72">
        <v>239</v>
      </c>
      <c r="B245" s="72" t="s">
        <v>2195</v>
      </c>
      <c r="C245" s="101" t="s">
        <v>13</v>
      </c>
      <c r="D245" s="91" t="s">
        <v>715</v>
      </c>
      <c r="E245" s="91">
        <v>74</v>
      </c>
      <c r="F245" s="167">
        <v>2.84</v>
      </c>
      <c r="G245" s="12">
        <v>7</v>
      </c>
      <c r="H245" s="142" t="s">
        <v>2197</v>
      </c>
      <c r="I245" s="91">
        <v>0.65</v>
      </c>
      <c r="J245" s="177">
        <v>41584</v>
      </c>
      <c r="K245" s="77">
        <f t="shared" si="3"/>
        <v>41948</v>
      </c>
    </row>
    <row r="246" spans="1:11" x14ac:dyDescent="0.2">
      <c r="A246" s="72">
        <v>240</v>
      </c>
      <c r="B246" s="72" t="s">
        <v>2195</v>
      </c>
      <c r="C246" s="101" t="s">
        <v>13</v>
      </c>
      <c r="D246" s="91" t="s">
        <v>715</v>
      </c>
      <c r="E246" s="91">
        <v>74</v>
      </c>
      <c r="F246" s="167">
        <v>3.05</v>
      </c>
      <c r="G246" s="12">
        <v>7</v>
      </c>
      <c r="H246" s="142" t="s">
        <v>2197</v>
      </c>
      <c r="I246" s="91">
        <v>0.65</v>
      </c>
      <c r="J246" s="177">
        <v>41560</v>
      </c>
      <c r="K246" s="77">
        <f t="shared" si="3"/>
        <v>41924</v>
      </c>
    </row>
    <row r="247" spans="1:11" x14ac:dyDescent="0.2">
      <c r="A247" s="72">
        <v>241</v>
      </c>
      <c r="B247" s="72" t="s">
        <v>2195</v>
      </c>
      <c r="C247" s="101" t="s">
        <v>15</v>
      </c>
      <c r="D247" s="91" t="s">
        <v>715</v>
      </c>
      <c r="E247" s="91">
        <v>76</v>
      </c>
      <c r="F247" s="167">
        <v>2.82</v>
      </c>
      <c r="G247" s="12">
        <v>7</v>
      </c>
      <c r="H247" s="142" t="s">
        <v>2197</v>
      </c>
      <c r="I247" s="91">
        <v>0.6</v>
      </c>
      <c r="J247" s="177">
        <v>41695</v>
      </c>
      <c r="K247" s="77">
        <f t="shared" si="3"/>
        <v>42059</v>
      </c>
    </row>
    <row r="248" spans="1:11" x14ac:dyDescent="0.2">
      <c r="A248" s="72">
        <v>242</v>
      </c>
      <c r="B248" s="72" t="s">
        <v>2195</v>
      </c>
      <c r="C248" s="101" t="s">
        <v>15</v>
      </c>
      <c r="D248" s="91" t="s">
        <v>715</v>
      </c>
      <c r="E248" s="91">
        <v>76</v>
      </c>
      <c r="F248" s="167">
        <v>2.4449999999999998</v>
      </c>
      <c r="G248" s="12">
        <v>7</v>
      </c>
      <c r="H248" s="142" t="s">
        <v>2197</v>
      </c>
      <c r="I248" s="91">
        <v>0.65</v>
      </c>
      <c r="J248" s="177">
        <v>41536</v>
      </c>
      <c r="K248" s="77">
        <f t="shared" si="3"/>
        <v>41900</v>
      </c>
    </row>
    <row r="249" spans="1:11" x14ac:dyDescent="0.2">
      <c r="A249" s="72">
        <v>243</v>
      </c>
      <c r="B249" s="72" t="s">
        <v>2195</v>
      </c>
      <c r="C249" s="101" t="s">
        <v>2268</v>
      </c>
      <c r="D249" s="91" t="s">
        <v>725</v>
      </c>
      <c r="E249" s="91">
        <v>180</v>
      </c>
      <c r="F249" s="167">
        <v>15.82</v>
      </c>
      <c r="G249" s="12"/>
      <c r="H249" s="142" t="s">
        <v>2197</v>
      </c>
      <c r="I249" s="91">
        <v>0.6</v>
      </c>
      <c r="J249" s="177">
        <v>41632</v>
      </c>
      <c r="K249" s="77">
        <f t="shared" si="3"/>
        <v>41996</v>
      </c>
    </row>
    <row r="250" spans="1:11" x14ac:dyDescent="0.2">
      <c r="A250" s="72">
        <v>244</v>
      </c>
      <c r="B250" s="72" t="s">
        <v>2195</v>
      </c>
      <c r="C250" s="101" t="s">
        <v>13</v>
      </c>
      <c r="D250" s="91" t="s">
        <v>715</v>
      </c>
      <c r="E250" s="91">
        <v>74</v>
      </c>
      <c r="F250" s="167">
        <v>2.84</v>
      </c>
      <c r="G250" s="12">
        <v>7</v>
      </c>
      <c r="H250" s="142" t="s">
        <v>2197</v>
      </c>
      <c r="I250" s="91">
        <v>0.65</v>
      </c>
      <c r="J250" s="177">
        <v>41584</v>
      </c>
      <c r="K250" s="77">
        <f t="shared" si="3"/>
        <v>41948</v>
      </c>
    </row>
    <row r="251" spans="1:11" x14ac:dyDescent="0.2">
      <c r="A251" s="72">
        <v>245</v>
      </c>
      <c r="B251" s="72" t="s">
        <v>2195</v>
      </c>
      <c r="C251" s="101" t="s">
        <v>15</v>
      </c>
      <c r="D251" s="91" t="s">
        <v>715</v>
      </c>
      <c r="E251" s="91">
        <v>76</v>
      </c>
      <c r="F251" s="167">
        <v>2.82</v>
      </c>
      <c r="G251" s="12">
        <v>7</v>
      </c>
      <c r="H251" s="142" t="s">
        <v>2197</v>
      </c>
      <c r="I251" s="91">
        <v>0.6</v>
      </c>
      <c r="J251" s="177">
        <v>41695</v>
      </c>
      <c r="K251" s="77">
        <f t="shared" si="3"/>
        <v>42059</v>
      </c>
    </row>
    <row r="252" spans="1:11" x14ac:dyDescent="0.2">
      <c r="A252" s="72">
        <v>246</v>
      </c>
      <c r="B252" s="72" t="s">
        <v>2195</v>
      </c>
      <c r="C252" s="101" t="s">
        <v>13</v>
      </c>
      <c r="D252" s="91" t="s">
        <v>715</v>
      </c>
      <c r="E252" s="91">
        <v>74</v>
      </c>
      <c r="F252" s="167">
        <v>2.84</v>
      </c>
      <c r="G252" s="12">
        <v>7</v>
      </c>
      <c r="H252" s="142" t="s">
        <v>2197</v>
      </c>
      <c r="I252" s="91">
        <v>0.65</v>
      </c>
      <c r="J252" s="177">
        <v>41584</v>
      </c>
      <c r="K252" s="77">
        <f t="shared" si="3"/>
        <v>41948</v>
      </c>
    </row>
    <row r="253" spans="1:11" x14ac:dyDescent="0.2">
      <c r="A253" s="72">
        <v>247</v>
      </c>
      <c r="B253" s="72" t="s">
        <v>2195</v>
      </c>
      <c r="C253" s="101" t="s">
        <v>15</v>
      </c>
      <c r="D253" s="91" t="s">
        <v>715</v>
      </c>
      <c r="E253" s="91">
        <v>74</v>
      </c>
      <c r="F253" s="167">
        <v>2.82</v>
      </c>
      <c r="G253" s="12">
        <v>7</v>
      </c>
      <c r="H253" s="142" t="s">
        <v>2197</v>
      </c>
      <c r="I253" s="91">
        <v>0.6</v>
      </c>
      <c r="J253" s="177">
        <v>41695</v>
      </c>
      <c r="K253" s="77">
        <f t="shared" si="3"/>
        <v>42059</v>
      </c>
    </row>
    <row r="254" spans="1:11" x14ac:dyDescent="0.2">
      <c r="A254" s="72">
        <v>248</v>
      </c>
      <c r="B254" s="72" t="s">
        <v>2195</v>
      </c>
      <c r="C254" s="101" t="s">
        <v>13</v>
      </c>
      <c r="D254" s="91" t="s">
        <v>715</v>
      </c>
      <c r="E254" s="91">
        <v>74</v>
      </c>
      <c r="F254" s="167">
        <v>2.84</v>
      </c>
      <c r="G254" s="12">
        <v>7</v>
      </c>
      <c r="H254" s="142" t="s">
        <v>2197</v>
      </c>
      <c r="I254" s="91">
        <v>0.65</v>
      </c>
      <c r="J254" s="177">
        <v>41584</v>
      </c>
      <c r="K254" s="77">
        <f t="shared" si="3"/>
        <v>41948</v>
      </c>
    </row>
    <row r="255" spans="1:11" x14ac:dyDescent="0.2">
      <c r="A255" s="72">
        <v>249</v>
      </c>
      <c r="B255" s="72" t="s">
        <v>2195</v>
      </c>
      <c r="C255" s="101" t="s">
        <v>2269</v>
      </c>
      <c r="D255" s="91" t="s">
        <v>725</v>
      </c>
      <c r="E255" s="91">
        <v>216</v>
      </c>
      <c r="F255" s="167">
        <v>16.7</v>
      </c>
      <c r="G255" s="12"/>
      <c r="H255" s="142" t="s">
        <v>2197</v>
      </c>
      <c r="I255" s="91">
        <v>0.65</v>
      </c>
      <c r="J255" s="177">
        <v>41663</v>
      </c>
      <c r="K255" s="77">
        <f t="shared" si="3"/>
        <v>42027</v>
      </c>
    </row>
    <row r="256" spans="1:11" x14ac:dyDescent="0.2">
      <c r="A256" s="72">
        <v>250</v>
      </c>
      <c r="B256" s="72" t="s">
        <v>2195</v>
      </c>
      <c r="C256" s="101" t="s">
        <v>2270</v>
      </c>
      <c r="D256" s="91" t="s">
        <v>725</v>
      </c>
      <c r="E256" s="91">
        <v>216</v>
      </c>
      <c r="F256" s="167">
        <v>18.2</v>
      </c>
      <c r="G256" s="12"/>
      <c r="H256" s="142" t="s">
        <v>2197</v>
      </c>
      <c r="I256" s="91">
        <v>0.65</v>
      </c>
      <c r="J256" s="177">
        <v>41378</v>
      </c>
      <c r="K256" s="77">
        <f t="shared" si="3"/>
        <v>41742</v>
      </c>
    </row>
    <row r="257" spans="1:11" ht="25.5" x14ac:dyDescent="0.2">
      <c r="A257" s="72">
        <v>251</v>
      </c>
      <c r="B257" s="72" t="s">
        <v>2195</v>
      </c>
      <c r="C257" s="101" t="s">
        <v>2271</v>
      </c>
      <c r="D257" s="91" t="s">
        <v>725</v>
      </c>
      <c r="E257" s="91">
        <v>119</v>
      </c>
      <c r="F257" s="167">
        <v>6.5</v>
      </c>
      <c r="G257" s="12"/>
      <c r="H257" s="142" t="s">
        <v>2197</v>
      </c>
      <c r="I257" s="91">
        <v>0.65</v>
      </c>
      <c r="J257" s="177">
        <v>41664</v>
      </c>
      <c r="K257" s="77">
        <f t="shared" si="3"/>
        <v>42028</v>
      </c>
    </row>
    <row r="258" spans="1:11" x14ac:dyDescent="0.2">
      <c r="A258" s="72">
        <v>252</v>
      </c>
      <c r="B258" s="72" t="s">
        <v>2195</v>
      </c>
      <c r="C258" s="101" t="s">
        <v>2269</v>
      </c>
      <c r="D258" s="91" t="s">
        <v>725</v>
      </c>
      <c r="E258" s="91">
        <v>216</v>
      </c>
      <c r="F258" s="167">
        <v>17.2</v>
      </c>
      <c r="G258" s="12"/>
      <c r="H258" s="142" t="s">
        <v>2197</v>
      </c>
      <c r="I258" s="91">
        <v>0.65</v>
      </c>
      <c r="J258" s="177">
        <v>41664</v>
      </c>
      <c r="K258" s="77">
        <f t="shared" si="3"/>
        <v>42028</v>
      </c>
    </row>
    <row r="259" spans="1:11" x14ac:dyDescent="0.2">
      <c r="A259" s="72">
        <v>253</v>
      </c>
      <c r="B259" s="72" t="s">
        <v>2195</v>
      </c>
      <c r="C259" s="101" t="s">
        <v>24</v>
      </c>
      <c r="D259" s="91" t="s">
        <v>715</v>
      </c>
      <c r="E259" s="91">
        <v>85</v>
      </c>
      <c r="F259" s="167">
        <v>3.05</v>
      </c>
      <c r="G259" s="12"/>
      <c r="H259" s="142" t="s">
        <v>2197</v>
      </c>
      <c r="I259" s="91">
        <v>0.6</v>
      </c>
      <c r="J259" s="177">
        <v>41581</v>
      </c>
      <c r="K259" s="77">
        <f t="shared" si="3"/>
        <v>41945</v>
      </c>
    </row>
    <row r="260" spans="1:11" ht="25.5" x14ac:dyDescent="0.2">
      <c r="A260" s="72">
        <v>254</v>
      </c>
      <c r="B260" s="72" t="s">
        <v>2195</v>
      </c>
      <c r="C260" s="101" t="s">
        <v>2271</v>
      </c>
      <c r="D260" s="91" t="s">
        <v>725</v>
      </c>
      <c r="E260" s="91">
        <v>119</v>
      </c>
      <c r="F260" s="167">
        <v>7.85</v>
      </c>
      <c r="G260" s="12"/>
      <c r="H260" s="142" t="s">
        <v>2197</v>
      </c>
      <c r="I260" s="91">
        <v>0.65</v>
      </c>
      <c r="J260" s="177">
        <v>41663</v>
      </c>
      <c r="K260" s="77">
        <f t="shared" si="3"/>
        <v>42027</v>
      </c>
    </row>
    <row r="261" spans="1:11" x14ac:dyDescent="0.2">
      <c r="A261" s="72">
        <v>255</v>
      </c>
      <c r="B261" s="72" t="s">
        <v>2195</v>
      </c>
      <c r="C261" s="101" t="s">
        <v>437</v>
      </c>
      <c r="D261" s="91" t="s">
        <v>725</v>
      </c>
      <c r="E261" s="91">
        <v>119</v>
      </c>
      <c r="F261" s="167">
        <v>6.5</v>
      </c>
      <c r="G261" s="12"/>
      <c r="H261" s="142" t="s">
        <v>2197</v>
      </c>
      <c r="I261" s="91">
        <v>0.65</v>
      </c>
      <c r="J261" s="177">
        <v>41663</v>
      </c>
      <c r="K261" s="77">
        <f t="shared" si="3"/>
        <v>42027</v>
      </c>
    </row>
    <row r="262" spans="1:11" x14ac:dyDescent="0.2">
      <c r="A262" s="72">
        <v>256</v>
      </c>
      <c r="B262" s="72" t="s">
        <v>2195</v>
      </c>
      <c r="C262" s="101" t="s">
        <v>2269</v>
      </c>
      <c r="D262" s="91" t="s">
        <v>725</v>
      </c>
      <c r="E262" s="91">
        <v>216</v>
      </c>
      <c r="F262" s="167">
        <v>16.7</v>
      </c>
      <c r="G262" s="12"/>
      <c r="H262" s="142" t="s">
        <v>2197</v>
      </c>
      <c r="I262" s="91">
        <v>0.65</v>
      </c>
      <c r="J262" s="177">
        <v>41663</v>
      </c>
      <c r="K262" s="77">
        <f t="shared" si="3"/>
        <v>42027</v>
      </c>
    </row>
    <row r="263" spans="1:11" x14ac:dyDescent="0.2">
      <c r="A263" s="72">
        <v>257</v>
      </c>
      <c r="B263" s="72" t="s">
        <v>2195</v>
      </c>
      <c r="C263" s="101" t="s">
        <v>24</v>
      </c>
      <c r="D263" s="91" t="s">
        <v>715</v>
      </c>
      <c r="E263" s="91">
        <v>84</v>
      </c>
      <c r="F263" s="167">
        <v>3.05</v>
      </c>
      <c r="G263" s="12"/>
      <c r="H263" s="142" t="s">
        <v>2197</v>
      </c>
      <c r="I263" s="91">
        <v>0.6</v>
      </c>
      <c r="J263" s="177">
        <v>41453</v>
      </c>
      <c r="K263" s="77">
        <f t="shared" si="3"/>
        <v>41817</v>
      </c>
    </row>
    <row r="264" spans="1:11" x14ac:dyDescent="0.2">
      <c r="A264" s="72">
        <v>258</v>
      </c>
      <c r="B264" s="72" t="s">
        <v>2195</v>
      </c>
      <c r="C264" s="101" t="s">
        <v>437</v>
      </c>
      <c r="D264" s="91" t="s">
        <v>725</v>
      </c>
      <c r="E264" s="91">
        <v>119</v>
      </c>
      <c r="F264" s="167">
        <v>6.5</v>
      </c>
      <c r="G264" s="12"/>
      <c r="H264" s="142" t="s">
        <v>2197</v>
      </c>
      <c r="I264" s="91">
        <v>0.65</v>
      </c>
      <c r="J264" s="177">
        <v>41660</v>
      </c>
      <c r="K264" s="77">
        <f t="shared" ref="K264:K327" si="4">J264+364</f>
        <v>42024</v>
      </c>
    </row>
    <row r="265" spans="1:11" x14ac:dyDescent="0.2">
      <c r="A265" s="72">
        <v>259</v>
      </c>
      <c r="B265" s="72" t="s">
        <v>2195</v>
      </c>
      <c r="C265" s="101" t="s">
        <v>2269</v>
      </c>
      <c r="D265" s="91" t="s">
        <v>725</v>
      </c>
      <c r="E265" s="91">
        <v>216</v>
      </c>
      <c r="F265" s="167">
        <v>16.7</v>
      </c>
      <c r="G265" s="12"/>
      <c r="H265" s="142" t="s">
        <v>2197</v>
      </c>
      <c r="I265" s="91">
        <v>0.65</v>
      </c>
      <c r="J265" s="177">
        <v>41660</v>
      </c>
      <c r="K265" s="77">
        <f t="shared" si="4"/>
        <v>42024</v>
      </c>
    </row>
    <row r="266" spans="1:11" x14ac:dyDescent="0.2">
      <c r="A266" s="72">
        <v>260</v>
      </c>
      <c r="B266" s="72" t="s">
        <v>2195</v>
      </c>
      <c r="C266" s="101" t="s">
        <v>24</v>
      </c>
      <c r="D266" s="91" t="s">
        <v>715</v>
      </c>
      <c r="E266" s="91">
        <v>84</v>
      </c>
      <c r="F266" s="167">
        <v>3.05</v>
      </c>
      <c r="G266" s="12"/>
      <c r="H266" s="142" t="s">
        <v>2197</v>
      </c>
      <c r="I266" s="91">
        <v>0.6</v>
      </c>
      <c r="J266" s="177">
        <v>41581</v>
      </c>
      <c r="K266" s="77">
        <f t="shared" si="4"/>
        <v>41945</v>
      </c>
    </row>
    <row r="267" spans="1:11" x14ac:dyDescent="0.2">
      <c r="A267" s="72">
        <v>261</v>
      </c>
      <c r="B267" s="72" t="s">
        <v>2195</v>
      </c>
      <c r="C267" s="101" t="s">
        <v>368</v>
      </c>
      <c r="D267" s="91" t="s">
        <v>715</v>
      </c>
      <c r="E267" s="91" t="s">
        <v>1989</v>
      </c>
      <c r="F267" s="167">
        <v>1.95</v>
      </c>
      <c r="G267" s="12"/>
      <c r="H267" s="142" t="s">
        <v>2197</v>
      </c>
      <c r="I267" s="91">
        <v>0.6</v>
      </c>
      <c r="J267" s="177">
        <v>41638</v>
      </c>
      <c r="K267" s="77">
        <f t="shared" si="4"/>
        <v>42002</v>
      </c>
    </row>
    <row r="268" spans="1:11" ht="25.5" x14ac:dyDescent="0.2">
      <c r="A268" s="72">
        <v>262</v>
      </c>
      <c r="B268" s="72" t="s">
        <v>2195</v>
      </c>
      <c r="C268" s="101" t="s">
        <v>2272</v>
      </c>
      <c r="D268" s="91" t="s">
        <v>725</v>
      </c>
      <c r="E268" s="91">
        <v>115</v>
      </c>
      <c r="F268" s="167">
        <v>5.95</v>
      </c>
      <c r="G268" s="12"/>
      <c r="H268" s="142" t="s">
        <v>2197</v>
      </c>
      <c r="I268" s="91">
        <v>0.6</v>
      </c>
      <c r="J268" s="177">
        <v>41638</v>
      </c>
      <c r="K268" s="77">
        <f t="shared" si="4"/>
        <v>42002</v>
      </c>
    </row>
    <row r="269" spans="1:11" x14ac:dyDescent="0.2">
      <c r="A269" s="72">
        <v>263</v>
      </c>
      <c r="B269" s="72" t="s">
        <v>2195</v>
      </c>
      <c r="C269" s="101" t="s">
        <v>15</v>
      </c>
      <c r="D269" s="91" t="s">
        <v>715</v>
      </c>
      <c r="E269" s="91">
        <v>76</v>
      </c>
      <c r="F269" s="167">
        <v>2.4449999999999998</v>
      </c>
      <c r="G269" s="12">
        <v>7</v>
      </c>
      <c r="H269" s="142" t="s">
        <v>2197</v>
      </c>
      <c r="I269" s="91">
        <v>0.65</v>
      </c>
      <c r="J269" s="177">
        <v>41536</v>
      </c>
      <c r="K269" s="77">
        <f t="shared" si="4"/>
        <v>41900</v>
      </c>
    </row>
    <row r="270" spans="1:11" x14ac:dyDescent="0.2">
      <c r="A270" s="72">
        <v>264</v>
      </c>
      <c r="B270" s="72" t="s">
        <v>2195</v>
      </c>
      <c r="C270" s="101" t="s">
        <v>15</v>
      </c>
      <c r="D270" s="91" t="s">
        <v>715</v>
      </c>
      <c r="E270" s="91">
        <v>76</v>
      </c>
      <c r="F270" s="167">
        <v>2.82</v>
      </c>
      <c r="G270" s="12">
        <v>7</v>
      </c>
      <c r="H270" s="142" t="s">
        <v>2197</v>
      </c>
      <c r="I270" s="91">
        <v>0.65</v>
      </c>
      <c r="J270" s="177">
        <v>41495</v>
      </c>
      <c r="K270" s="77">
        <f t="shared" si="4"/>
        <v>41859</v>
      </c>
    </row>
    <row r="271" spans="1:11" x14ac:dyDescent="0.2">
      <c r="A271" s="72">
        <v>265</v>
      </c>
      <c r="B271" s="72" t="s">
        <v>2195</v>
      </c>
      <c r="C271" s="101" t="s">
        <v>42</v>
      </c>
      <c r="D271" s="91" t="s">
        <v>715</v>
      </c>
      <c r="E271" s="91">
        <v>92</v>
      </c>
      <c r="F271" s="167">
        <v>2.3149999999999999</v>
      </c>
      <c r="G271" s="12"/>
      <c r="H271" s="142" t="s">
        <v>2197</v>
      </c>
      <c r="I271" s="91">
        <v>0.6</v>
      </c>
      <c r="J271" s="177">
        <v>41619</v>
      </c>
      <c r="K271" s="77">
        <f t="shared" si="4"/>
        <v>41983</v>
      </c>
    </row>
    <row r="272" spans="1:11" x14ac:dyDescent="0.2">
      <c r="A272" s="72">
        <v>266</v>
      </c>
      <c r="B272" s="72" t="s">
        <v>2195</v>
      </c>
      <c r="C272" s="101" t="s">
        <v>134</v>
      </c>
      <c r="D272" s="91" t="s">
        <v>725</v>
      </c>
      <c r="E272" s="91">
        <v>115</v>
      </c>
      <c r="F272" s="167">
        <v>7.85</v>
      </c>
      <c r="G272" s="12"/>
      <c r="H272" s="142" t="s">
        <v>2197</v>
      </c>
      <c r="I272" s="91">
        <v>0.6</v>
      </c>
      <c r="J272" s="177">
        <v>41619</v>
      </c>
      <c r="K272" s="77">
        <f t="shared" si="4"/>
        <v>41983</v>
      </c>
    </row>
    <row r="273" spans="1:11" x14ac:dyDescent="0.2">
      <c r="A273" s="72">
        <v>267</v>
      </c>
      <c r="B273" s="72" t="s">
        <v>2195</v>
      </c>
      <c r="C273" s="101" t="s">
        <v>14</v>
      </c>
      <c r="D273" s="91" t="s">
        <v>725</v>
      </c>
      <c r="E273" s="91">
        <v>115</v>
      </c>
      <c r="F273" s="167">
        <v>5.77</v>
      </c>
      <c r="G273" s="12"/>
      <c r="H273" s="142" t="s">
        <v>2197</v>
      </c>
      <c r="I273" s="91">
        <v>0.6</v>
      </c>
      <c r="J273" s="177">
        <v>41619</v>
      </c>
      <c r="K273" s="77">
        <f t="shared" si="4"/>
        <v>41983</v>
      </c>
    </row>
    <row r="274" spans="1:11" x14ac:dyDescent="0.2">
      <c r="A274" s="72">
        <v>268</v>
      </c>
      <c r="B274" s="72" t="s">
        <v>2195</v>
      </c>
      <c r="C274" s="101" t="s">
        <v>2273</v>
      </c>
      <c r="D274" s="91" t="s">
        <v>715</v>
      </c>
      <c r="E274" s="91">
        <v>80</v>
      </c>
      <c r="F274" s="167">
        <v>1.85</v>
      </c>
      <c r="G274" s="12"/>
      <c r="H274" s="142" t="s">
        <v>2197</v>
      </c>
      <c r="I274" s="91">
        <v>0.7</v>
      </c>
      <c r="J274" s="177">
        <v>41385</v>
      </c>
      <c r="K274" s="77">
        <f t="shared" si="4"/>
        <v>41749</v>
      </c>
    </row>
    <row r="275" spans="1:11" x14ac:dyDescent="0.2">
      <c r="A275" s="72">
        <v>269</v>
      </c>
      <c r="B275" s="72" t="s">
        <v>2195</v>
      </c>
      <c r="C275" s="101" t="s">
        <v>16</v>
      </c>
      <c r="D275" s="91" t="s">
        <v>715</v>
      </c>
      <c r="E275" s="91">
        <v>85</v>
      </c>
      <c r="F275" s="167">
        <v>2.84</v>
      </c>
      <c r="G275" s="12">
        <v>7</v>
      </c>
      <c r="H275" s="142" t="s">
        <v>2197</v>
      </c>
      <c r="I275" s="91">
        <v>0.6</v>
      </c>
      <c r="J275" s="177">
        <v>41453</v>
      </c>
      <c r="K275" s="77">
        <f t="shared" si="4"/>
        <v>41817</v>
      </c>
    </row>
    <row r="276" spans="1:11" x14ac:dyDescent="0.2">
      <c r="A276" s="72">
        <v>270</v>
      </c>
      <c r="B276" s="72" t="s">
        <v>2195</v>
      </c>
      <c r="C276" s="101" t="s">
        <v>13</v>
      </c>
      <c r="D276" s="91" t="s">
        <v>715</v>
      </c>
      <c r="E276" s="91">
        <v>74</v>
      </c>
      <c r="F276" s="167">
        <v>2.84</v>
      </c>
      <c r="G276" s="12">
        <v>7</v>
      </c>
      <c r="H276" s="142" t="s">
        <v>2197</v>
      </c>
      <c r="I276" s="91">
        <v>0.65</v>
      </c>
      <c r="J276" s="177">
        <v>41584</v>
      </c>
      <c r="K276" s="77">
        <f t="shared" si="4"/>
        <v>41948</v>
      </c>
    </row>
    <row r="277" spans="1:11" x14ac:dyDescent="0.2">
      <c r="A277" s="72">
        <v>271</v>
      </c>
      <c r="B277" s="72" t="s">
        <v>2195</v>
      </c>
      <c r="C277" s="101" t="s">
        <v>334</v>
      </c>
      <c r="D277" s="124" t="s">
        <v>57</v>
      </c>
      <c r="E277" s="91">
        <v>84</v>
      </c>
      <c r="F277" s="161"/>
      <c r="G277" s="12">
        <v>12</v>
      </c>
      <c r="H277" s="142" t="s">
        <v>2197</v>
      </c>
      <c r="I277" s="91">
        <v>0.6</v>
      </c>
      <c r="J277" s="177">
        <v>41400</v>
      </c>
      <c r="K277" s="77">
        <f t="shared" si="4"/>
        <v>41764</v>
      </c>
    </row>
    <row r="278" spans="1:11" x14ac:dyDescent="0.2">
      <c r="A278" s="72">
        <v>272</v>
      </c>
      <c r="B278" s="72" t="s">
        <v>2195</v>
      </c>
      <c r="C278" s="101" t="s">
        <v>13</v>
      </c>
      <c r="D278" s="91" t="s">
        <v>715</v>
      </c>
      <c r="E278" s="91">
        <v>74</v>
      </c>
      <c r="F278" s="167">
        <v>2.84</v>
      </c>
      <c r="G278" s="12">
        <v>7</v>
      </c>
      <c r="H278" s="142" t="s">
        <v>2197</v>
      </c>
      <c r="I278" s="91">
        <v>0.65</v>
      </c>
      <c r="J278" s="177">
        <v>41584</v>
      </c>
      <c r="K278" s="77">
        <f t="shared" si="4"/>
        <v>41948</v>
      </c>
    </row>
    <row r="279" spans="1:11" x14ac:dyDescent="0.2">
      <c r="A279" s="72">
        <v>273</v>
      </c>
      <c r="B279" s="72" t="s">
        <v>2195</v>
      </c>
      <c r="C279" s="101" t="s">
        <v>24</v>
      </c>
      <c r="D279" s="91" t="s">
        <v>715</v>
      </c>
      <c r="E279" s="91">
        <v>84</v>
      </c>
      <c r="F279" s="167">
        <v>3.05</v>
      </c>
      <c r="G279" s="12"/>
      <c r="H279" s="142" t="s">
        <v>2197</v>
      </c>
      <c r="I279" s="91">
        <v>0.6</v>
      </c>
      <c r="J279" s="177">
        <v>41452</v>
      </c>
      <c r="K279" s="77">
        <f t="shared" si="4"/>
        <v>41816</v>
      </c>
    </row>
    <row r="280" spans="1:11" x14ac:dyDescent="0.2">
      <c r="A280" s="72">
        <v>274</v>
      </c>
      <c r="B280" s="72" t="s">
        <v>2195</v>
      </c>
      <c r="C280" s="101" t="s">
        <v>13</v>
      </c>
      <c r="D280" s="91" t="s">
        <v>715</v>
      </c>
      <c r="E280" s="91">
        <v>74</v>
      </c>
      <c r="F280" s="167">
        <v>2.84</v>
      </c>
      <c r="G280" s="12">
        <v>7</v>
      </c>
      <c r="H280" s="142" t="s">
        <v>2197</v>
      </c>
      <c r="I280" s="91">
        <v>0.65</v>
      </c>
      <c r="J280" s="177">
        <v>41584</v>
      </c>
      <c r="K280" s="77">
        <f t="shared" si="4"/>
        <v>41948</v>
      </c>
    </row>
    <row r="281" spans="1:11" x14ac:dyDescent="0.2">
      <c r="A281" s="72">
        <v>275</v>
      </c>
      <c r="B281" s="72" t="s">
        <v>2195</v>
      </c>
      <c r="C281" s="101" t="s">
        <v>2274</v>
      </c>
      <c r="D281" s="91" t="s">
        <v>725</v>
      </c>
      <c r="E281" s="91">
        <v>150</v>
      </c>
      <c r="F281" s="167">
        <v>10.5</v>
      </c>
      <c r="G281" s="12"/>
      <c r="H281" s="142" t="s">
        <v>2197</v>
      </c>
      <c r="I281" s="91">
        <v>0.6</v>
      </c>
      <c r="J281" s="177">
        <v>41632</v>
      </c>
      <c r="K281" s="77">
        <f t="shared" si="4"/>
        <v>41996</v>
      </c>
    </row>
    <row r="282" spans="1:11" x14ac:dyDescent="0.2">
      <c r="A282" s="72">
        <v>276</v>
      </c>
      <c r="B282" s="72" t="s">
        <v>2195</v>
      </c>
      <c r="C282" s="101" t="s">
        <v>321</v>
      </c>
      <c r="D282" s="91" t="s">
        <v>715</v>
      </c>
      <c r="E282" s="91">
        <v>85</v>
      </c>
      <c r="F282" s="167">
        <v>3.05</v>
      </c>
      <c r="G282" s="12"/>
      <c r="H282" s="142" t="s">
        <v>2197</v>
      </c>
      <c r="I282" s="91">
        <v>0.6</v>
      </c>
      <c r="J282" s="177">
        <v>41632</v>
      </c>
      <c r="K282" s="77">
        <f t="shared" si="4"/>
        <v>41996</v>
      </c>
    </row>
    <row r="283" spans="1:11" x14ac:dyDescent="0.2">
      <c r="A283" s="72">
        <v>277</v>
      </c>
      <c r="B283" s="72" t="s">
        <v>2195</v>
      </c>
      <c r="C283" s="101" t="s">
        <v>13</v>
      </c>
      <c r="D283" s="91" t="s">
        <v>715</v>
      </c>
      <c r="E283" s="91">
        <v>74</v>
      </c>
      <c r="F283" s="167">
        <v>2.84</v>
      </c>
      <c r="G283" s="12">
        <v>7</v>
      </c>
      <c r="H283" s="142" t="s">
        <v>2197</v>
      </c>
      <c r="I283" s="91">
        <v>0.65</v>
      </c>
      <c r="J283" s="177">
        <v>41584</v>
      </c>
      <c r="K283" s="77">
        <f t="shared" si="4"/>
        <v>41948</v>
      </c>
    </row>
    <row r="284" spans="1:11" x14ac:dyDescent="0.2">
      <c r="A284" s="72">
        <v>278</v>
      </c>
      <c r="B284" s="72" t="s">
        <v>2195</v>
      </c>
      <c r="C284" s="101" t="s">
        <v>24</v>
      </c>
      <c r="D284" s="91" t="s">
        <v>715</v>
      </c>
      <c r="E284" s="91">
        <v>84</v>
      </c>
      <c r="F284" s="167">
        <v>3.05</v>
      </c>
      <c r="G284" s="12"/>
      <c r="H284" s="142" t="s">
        <v>2197</v>
      </c>
      <c r="I284" s="91">
        <v>0.6</v>
      </c>
      <c r="J284" s="177">
        <v>41453</v>
      </c>
      <c r="K284" s="77">
        <f t="shared" si="4"/>
        <v>41817</v>
      </c>
    </row>
    <row r="285" spans="1:11" x14ac:dyDescent="0.2">
      <c r="A285" s="72">
        <v>279</v>
      </c>
      <c r="B285" s="72" t="s">
        <v>2195</v>
      </c>
      <c r="C285" s="101" t="s">
        <v>15</v>
      </c>
      <c r="D285" s="91" t="s">
        <v>715</v>
      </c>
      <c r="E285" s="91">
        <v>76</v>
      </c>
      <c r="F285" s="167">
        <v>2.82</v>
      </c>
      <c r="G285" s="12">
        <v>7</v>
      </c>
      <c r="H285" s="142" t="s">
        <v>2197</v>
      </c>
      <c r="I285" s="91">
        <v>0.65</v>
      </c>
      <c r="J285" s="177">
        <v>41495</v>
      </c>
      <c r="K285" s="77">
        <f t="shared" si="4"/>
        <v>41859</v>
      </c>
    </row>
    <row r="286" spans="1:11" x14ac:dyDescent="0.2">
      <c r="A286" s="72">
        <v>280</v>
      </c>
      <c r="B286" s="72" t="s">
        <v>2195</v>
      </c>
      <c r="C286" s="101" t="s">
        <v>2275</v>
      </c>
      <c r="D286" s="91" t="s">
        <v>725</v>
      </c>
      <c r="E286" s="91">
        <v>230</v>
      </c>
      <c r="F286" s="167">
        <v>16.7</v>
      </c>
      <c r="G286" s="12"/>
      <c r="H286" s="142" t="s">
        <v>2197</v>
      </c>
      <c r="I286" s="91">
        <v>0.6</v>
      </c>
      <c r="J286" s="177">
        <v>41619</v>
      </c>
      <c r="K286" s="77">
        <f t="shared" si="4"/>
        <v>41983</v>
      </c>
    </row>
    <row r="287" spans="1:11" x14ac:dyDescent="0.2">
      <c r="A287" s="72">
        <v>281</v>
      </c>
      <c r="B287" s="72" t="s">
        <v>2195</v>
      </c>
      <c r="C287" s="101" t="s">
        <v>39</v>
      </c>
      <c r="D287" s="91" t="s">
        <v>725</v>
      </c>
      <c r="E287" s="91">
        <v>115</v>
      </c>
      <c r="F287" s="167">
        <v>7.85</v>
      </c>
      <c r="G287" s="12"/>
      <c r="H287" s="142" t="s">
        <v>2197</v>
      </c>
      <c r="I287" s="91">
        <v>0.6</v>
      </c>
      <c r="J287" s="177">
        <v>41619</v>
      </c>
      <c r="K287" s="77">
        <f t="shared" si="4"/>
        <v>41983</v>
      </c>
    </row>
    <row r="288" spans="1:11" x14ac:dyDescent="0.2">
      <c r="A288" s="72">
        <v>282</v>
      </c>
      <c r="B288" s="72" t="s">
        <v>2195</v>
      </c>
      <c r="C288" s="101" t="s">
        <v>2276</v>
      </c>
      <c r="D288" s="91" t="s">
        <v>725</v>
      </c>
      <c r="E288" s="91">
        <v>85.5</v>
      </c>
      <c r="F288" s="167">
        <v>6.5</v>
      </c>
      <c r="G288" s="12"/>
      <c r="H288" s="142" t="s">
        <v>2197</v>
      </c>
      <c r="I288" s="91">
        <v>0.7</v>
      </c>
      <c r="J288" s="177">
        <v>41479</v>
      </c>
      <c r="K288" s="77">
        <f t="shared" si="4"/>
        <v>41843</v>
      </c>
    </row>
    <row r="289" spans="1:11" x14ac:dyDescent="0.2">
      <c r="A289" s="72">
        <v>283</v>
      </c>
      <c r="B289" s="72" t="s">
        <v>2195</v>
      </c>
      <c r="C289" s="101" t="s">
        <v>2273</v>
      </c>
      <c r="D289" s="91" t="s">
        <v>715</v>
      </c>
      <c r="E289" s="91">
        <v>80</v>
      </c>
      <c r="F289" s="167">
        <v>1.85</v>
      </c>
      <c r="G289" s="12"/>
      <c r="H289" s="142" t="s">
        <v>2197</v>
      </c>
      <c r="I289" s="91">
        <v>0.7</v>
      </c>
      <c r="J289" s="177">
        <v>41385</v>
      </c>
      <c r="K289" s="77">
        <f t="shared" si="4"/>
        <v>41749</v>
      </c>
    </row>
    <row r="290" spans="1:11" x14ac:dyDescent="0.2">
      <c r="A290" s="72">
        <v>284</v>
      </c>
      <c r="B290" s="72" t="s">
        <v>2195</v>
      </c>
      <c r="C290" s="179" t="s">
        <v>236</v>
      </c>
      <c r="D290" s="91" t="s">
        <v>715</v>
      </c>
      <c r="E290" s="72">
        <v>76</v>
      </c>
      <c r="F290" s="167">
        <v>2.82</v>
      </c>
      <c r="G290" s="72">
        <v>7</v>
      </c>
      <c r="H290" s="142" t="s">
        <v>2197</v>
      </c>
      <c r="I290" s="91">
        <v>0.6</v>
      </c>
      <c r="J290" s="177">
        <v>41691</v>
      </c>
      <c r="K290" s="77">
        <f t="shared" si="4"/>
        <v>42055</v>
      </c>
    </row>
    <row r="291" spans="1:11" x14ac:dyDescent="0.2">
      <c r="A291" s="72">
        <v>285</v>
      </c>
      <c r="B291" s="72" t="s">
        <v>2195</v>
      </c>
      <c r="C291" s="101" t="s">
        <v>15</v>
      </c>
      <c r="D291" s="91" t="s">
        <v>715</v>
      </c>
      <c r="E291" s="91">
        <v>76</v>
      </c>
      <c r="F291" s="167">
        <v>2.82</v>
      </c>
      <c r="G291" s="12">
        <v>7</v>
      </c>
      <c r="H291" s="142" t="s">
        <v>2197</v>
      </c>
      <c r="I291" s="91">
        <v>0.65</v>
      </c>
      <c r="J291" s="177">
        <v>41495</v>
      </c>
      <c r="K291" s="77">
        <f t="shared" si="4"/>
        <v>41859</v>
      </c>
    </row>
    <row r="292" spans="1:11" x14ac:dyDescent="0.2">
      <c r="A292" s="72">
        <v>286</v>
      </c>
      <c r="B292" s="72" t="s">
        <v>2195</v>
      </c>
      <c r="C292" s="101" t="s">
        <v>2277</v>
      </c>
      <c r="D292" s="91" t="s">
        <v>725</v>
      </c>
      <c r="E292" s="91">
        <v>125</v>
      </c>
      <c r="F292" s="167">
        <v>5.95</v>
      </c>
      <c r="G292" s="12"/>
      <c r="H292" s="142" t="s">
        <v>2197</v>
      </c>
      <c r="I292" s="91">
        <v>0.6</v>
      </c>
      <c r="J292" s="177">
        <v>41619</v>
      </c>
      <c r="K292" s="77">
        <f t="shared" si="4"/>
        <v>41983</v>
      </c>
    </row>
    <row r="293" spans="1:11" x14ac:dyDescent="0.2">
      <c r="A293" s="72">
        <v>287</v>
      </c>
      <c r="B293" s="72" t="s">
        <v>2195</v>
      </c>
      <c r="C293" s="101" t="s">
        <v>15</v>
      </c>
      <c r="D293" s="91" t="s">
        <v>715</v>
      </c>
      <c r="E293" s="91">
        <v>76</v>
      </c>
      <c r="F293" s="167">
        <v>2.82</v>
      </c>
      <c r="G293" s="12">
        <v>7</v>
      </c>
      <c r="H293" s="142" t="s">
        <v>2197</v>
      </c>
      <c r="I293" s="91">
        <v>0.6</v>
      </c>
      <c r="J293" s="177">
        <v>41691</v>
      </c>
      <c r="K293" s="77">
        <f t="shared" si="4"/>
        <v>42055</v>
      </c>
    </row>
    <row r="294" spans="1:11" x14ac:dyDescent="0.2">
      <c r="A294" s="72">
        <v>288</v>
      </c>
      <c r="B294" s="72" t="s">
        <v>2195</v>
      </c>
      <c r="C294" s="101" t="s">
        <v>2278</v>
      </c>
      <c r="D294" s="124" t="s">
        <v>57</v>
      </c>
      <c r="E294" s="91">
        <v>84</v>
      </c>
      <c r="F294" s="167">
        <v>2.76</v>
      </c>
      <c r="G294" s="12">
        <v>9</v>
      </c>
      <c r="H294" s="142" t="s">
        <v>2197</v>
      </c>
      <c r="I294" s="91">
        <v>0.6</v>
      </c>
      <c r="J294" s="177">
        <v>41619</v>
      </c>
      <c r="K294" s="77">
        <f t="shared" si="4"/>
        <v>41983</v>
      </c>
    </row>
    <row r="295" spans="1:11" x14ac:dyDescent="0.2">
      <c r="A295" s="72">
        <v>289</v>
      </c>
      <c r="B295" s="72" t="s">
        <v>2195</v>
      </c>
      <c r="C295" s="101" t="s">
        <v>2273</v>
      </c>
      <c r="D295" s="91" t="s">
        <v>715</v>
      </c>
      <c r="E295" s="91">
        <v>80</v>
      </c>
      <c r="F295" s="167">
        <v>1.85</v>
      </c>
      <c r="G295" s="12"/>
      <c r="H295" s="142" t="s">
        <v>2197</v>
      </c>
      <c r="I295" s="91">
        <v>0.7</v>
      </c>
      <c r="J295" s="177">
        <v>41385</v>
      </c>
      <c r="K295" s="77">
        <f t="shared" si="4"/>
        <v>41749</v>
      </c>
    </row>
    <row r="296" spans="1:11" x14ac:dyDescent="0.2">
      <c r="A296" s="72">
        <v>290</v>
      </c>
      <c r="B296" s="72" t="s">
        <v>2195</v>
      </c>
      <c r="C296" s="101" t="s">
        <v>9</v>
      </c>
      <c r="D296" s="91" t="s">
        <v>715</v>
      </c>
      <c r="E296" s="91">
        <v>95</v>
      </c>
      <c r="F296" s="167">
        <v>1.79</v>
      </c>
      <c r="G296" s="12"/>
      <c r="H296" s="142" t="s">
        <v>2197</v>
      </c>
      <c r="I296" s="91">
        <v>0.6</v>
      </c>
      <c r="J296" s="177">
        <v>41619</v>
      </c>
      <c r="K296" s="77">
        <f t="shared" si="4"/>
        <v>41983</v>
      </c>
    </row>
    <row r="297" spans="1:11" x14ac:dyDescent="0.2">
      <c r="A297" s="72">
        <v>291</v>
      </c>
      <c r="B297" s="72" t="s">
        <v>2195</v>
      </c>
      <c r="C297" s="101" t="s">
        <v>8</v>
      </c>
      <c r="D297" s="91" t="s">
        <v>715</v>
      </c>
      <c r="E297" s="91">
        <v>80</v>
      </c>
      <c r="F297" s="167">
        <v>1.61</v>
      </c>
      <c r="G297" s="12"/>
      <c r="H297" s="142" t="s">
        <v>2197</v>
      </c>
      <c r="I297" s="91">
        <v>0.6</v>
      </c>
      <c r="J297" s="177">
        <v>41619</v>
      </c>
      <c r="K297" s="77">
        <f t="shared" si="4"/>
        <v>41983</v>
      </c>
    </row>
    <row r="298" spans="1:11" x14ac:dyDescent="0.2">
      <c r="A298" s="72">
        <v>292</v>
      </c>
      <c r="B298" s="72" t="s">
        <v>2195</v>
      </c>
      <c r="C298" s="101" t="s">
        <v>24</v>
      </c>
      <c r="D298" s="91" t="s">
        <v>715</v>
      </c>
      <c r="E298" s="91">
        <v>86</v>
      </c>
      <c r="F298" s="167">
        <v>3.05</v>
      </c>
      <c r="G298" s="12"/>
      <c r="H298" s="142" t="s">
        <v>2197</v>
      </c>
      <c r="I298" s="91">
        <v>0.7</v>
      </c>
      <c r="J298" s="177">
        <v>41566</v>
      </c>
      <c r="K298" s="77">
        <f t="shared" si="4"/>
        <v>41930</v>
      </c>
    </row>
    <row r="299" spans="1:11" x14ac:dyDescent="0.2">
      <c r="A299" s="72">
        <v>293</v>
      </c>
      <c r="B299" s="72" t="s">
        <v>2195</v>
      </c>
      <c r="C299" s="101" t="s">
        <v>24</v>
      </c>
      <c r="D299" s="91" t="s">
        <v>715</v>
      </c>
      <c r="E299" s="91">
        <v>84</v>
      </c>
      <c r="F299" s="167">
        <v>3.05</v>
      </c>
      <c r="G299" s="12"/>
      <c r="H299" s="142" t="s">
        <v>2197</v>
      </c>
      <c r="I299" s="91">
        <v>0.6</v>
      </c>
      <c r="J299" s="177">
        <v>41501</v>
      </c>
      <c r="K299" s="77">
        <f t="shared" si="4"/>
        <v>41865</v>
      </c>
    </row>
    <row r="300" spans="1:11" x14ac:dyDescent="0.2">
      <c r="A300" s="72">
        <v>294</v>
      </c>
      <c r="B300" s="72" t="s">
        <v>2195</v>
      </c>
      <c r="C300" s="101" t="s">
        <v>13</v>
      </c>
      <c r="D300" s="91" t="s">
        <v>715</v>
      </c>
      <c r="E300" s="91">
        <v>74</v>
      </c>
      <c r="F300" s="167">
        <v>2.84</v>
      </c>
      <c r="G300" s="12">
        <v>7</v>
      </c>
      <c r="H300" s="142" t="s">
        <v>2197</v>
      </c>
      <c r="I300" s="91">
        <v>0.65</v>
      </c>
      <c r="J300" s="177">
        <v>41584</v>
      </c>
      <c r="K300" s="77">
        <f t="shared" si="4"/>
        <v>41948</v>
      </c>
    </row>
    <row r="301" spans="1:11" ht="25.5" x14ac:dyDescent="0.2">
      <c r="A301" s="72">
        <v>295</v>
      </c>
      <c r="B301" s="72" t="s">
        <v>2195</v>
      </c>
      <c r="C301" s="101" t="s">
        <v>2279</v>
      </c>
      <c r="D301" s="91" t="s">
        <v>715</v>
      </c>
      <c r="E301" s="91">
        <v>141</v>
      </c>
      <c r="F301" s="167">
        <v>2.14</v>
      </c>
      <c r="G301" s="12"/>
      <c r="H301" s="142" t="s">
        <v>2197</v>
      </c>
      <c r="I301" s="91">
        <v>0.65</v>
      </c>
      <c r="J301" s="177">
        <v>41695</v>
      </c>
      <c r="K301" s="77">
        <f t="shared" si="4"/>
        <v>42059</v>
      </c>
    </row>
    <row r="302" spans="1:11" x14ac:dyDescent="0.2">
      <c r="A302" s="72">
        <v>296</v>
      </c>
      <c r="B302" s="72" t="s">
        <v>2195</v>
      </c>
      <c r="C302" s="101" t="s">
        <v>2280</v>
      </c>
      <c r="D302" s="91" t="s">
        <v>715</v>
      </c>
      <c r="E302" s="91">
        <v>95</v>
      </c>
      <c r="F302" s="167">
        <v>1.95</v>
      </c>
      <c r="G302" s="12"/>
      <c r="H302" s="142" t="s">
        <v>2197</v>
      </c>
      <c r="I302" s="91">
        <v>0.6</v>
      </c>
      <c r="J302" s="177">
        <v>41638</v>
      </c>
      <c r="K302" s="77">
        <f t="shared" si="4"/>
        <v>42002</v>
      </c>
    </row>
    <row r="303" spans="1:11" ht="25.5" x14ac:dyDescent="0.2">
      <c r="A303" s="72">
        <v>297</v>
      </c>
      <c r="B303" s="72" t="s">
        <v>2195</v>
      </c>
      <c r="C303" s="101" t="s">
        <v>1341</v>
      </c>
      <c r="D303" s="91" t="s">
        <v>715</v>
      </c>
      <c r="E303" s="91">
        <v>141</v>
      </c>
      <c r="F303" s="167">
        <v>2.14</v>
      </c>
      <c r="G303" s="12"/>
      <c r="H303" s="142" t="s">
        <v>2197</v>
      </c>
      <c r="I303" s="91">
        <v>0.65</v>
      </c>
      <c r="J303" s="177">
        <v>41680</v>
      </c>
      <c r="K303" s="77">
        <f t="shared" si="4"/>
        <v>42044</v>
      </c>
    </row>
    <row r="304" spans="1:11" x14ac:dyDescent="0.2">
      <c r="A304" s="72">
        <v>298</v>
      </c>
      <c r="B304" s="72" t="s">
        <v>2195</v>
      </c>
      <c r="C304" s="181" t="s">
        <v>2281</v>
      </c>
      <c r="D304" s="91" t="s">
        <v>715</v>
      </c>
      <c r="E304" s="71">
        <v>78</v>
      </c>
      <c r="F304" s="167">
        <v>1.25</v>
      </c>
      <c r="G304" s="142"/>
      <c r="H304" s="142" t="s">
        <v>2197</v>
      </c>
      <c r="I304" s="91">
        <v>0.6</v>
      </c>
      <c r="J304" s="177">
        <v>41619</v>
      </c>
      <c r="K304" s="77">
        <f t="shared" si="4"/>
        <v>41983</v>
      </c>
    </row>
    <row r="305" spans="1:11" x14ac:dyDescent="0.2">
      <c r="A305" s="72">
        <v>299</v>
      </c>
      <c r="B305" s="72" t="s">
        <v>2195</v>
      </c>
      <c r="C305" s="101" t="s">
        <v>90</v>
      </c>
      <c r="D305" s="91" t="s">
        <v>715</v>
      </c>
      <c r="E305" s="91">
        <v>79.599999999999994</v>
      </c>
      <c r="F305" s="167">
        <v>1.85</v>
      </c>
      <c r="G305" s="12"/>
      <c r="H305" s="142" t="s">
        <v>2197</v>
      </c>
      <c r="I305" s="91">
        <v>0.7</v>
      </c>
      <c r="J305" s="177">
        <v>41409</v>
      </c>
      <c r="K305" s="77">
        <f t="shared" si="4"/>
        <v>41773</v>
      </c>
    </row>
    <row r="306" spans="1:11" x14ac:dyDescent="0.2">
      <c r="A306" s="72">
        <v>300</v>
      </c>
      <c r="B306" s="72" t="s">
        <v>2195</v>
      </c>
      <c r="C306" s="101" t="s">
        <v>46</v>
      </c>
      <c r="D306" s="91" t="s">
        <v>715</v>
      </c>
      <c r="E306" s="91">
        <v>98</v>
      </c>
      <c r="F306" s="167">
        <v>3.5</v>
      </c>
      <c r="G306" s="12"/>
      <c r="H306" s="142" t="s">
        <v>2197</v>
      </c>
      <c r="I306" s="91">
        <v>0.6</v>
      </c>
      <c r="J306" s="177">
        <v>41560</v>
      </c>
      <c r="K306" s="77">
        <f t="shared" si="4"/>
        <v>41924</v>
      </c>
    </row>
    <row r="307" spans="1:11" x14ac:dyDescent="0.2">
      <c r="A307" s="72">
        <v>301</v>
      </c>
      <c r="B307" s="72" t="s">
        <v>2195</v>
      </c>
      <c r="C307" s="101" t="s">
        <v>24</v>
      </c>
      <c r="D307" s="91" t="s">
        <v>715</v>
      </c>
      <c r="E307" s="91">
        <v>84</v>
      </c>
      <c r="F307" s="167">
        <v>3.05</v>
      </c>
      <c r="G307" s="12"/>
      <c r="H307" s="142" t="s">
        <v>2197</v>
      </c>
      <c r="I307" s="91">
        <v>0.6</v>
      </c>
      <c r="J307" s="177">
        <v>41453</v>
      </c>
      <c r="K307" s="77">
        <f t="shared" si="4"/>
        <v>41817</v>
      </c>
    </row>
    <row r="308" spans="1:11" x14ac:dyDescent="0.2">
      <c r="A308" s="72">
        <v>302</v>
      </c>
      <c r="B308" s="72" t="s">
        <v>2195</v>
      </c>
      <c r="C308" s="101" t="s">
        <v>13</v>
      </c>
      <c r="D308" s="91" t="s">
        <v>715</v>
      </c>
      <c r="E308" s="91">
        <v>74</v>
      </c>
      <c r="F308" s="167">
        <v>2.84</v>
      </c>
      <c r="G308" s="12">
        <v>7</v>
      </c>
      <c r="H308" s="142" t="s">
        <v>2197</v>
      </c>
      <c r="I308" s="91">
        <v>0.65</v>
      </c>
      <c r="J308" s="177">
        <v>41377</v>
      </c>
      <c r="K308" s="77">
        <f t="shared" si="4"/>
        <v>41741</v>
      </c>
    </row>
    <row r="309" spans="1:11" x14ac:dyDescent="0.2">
      <c r="A309" s="72">
        <v>303</v>
      </c>
      <c r="B309" s="72" t="s">
        <v>2195</v>
      </c>
      <c r="C309" s="101" t="s">
        <v>90</v>
      </c>
      <c r="D309" s="91" t="s">
        <v>715</v>
      </c>
      <c r="E309" s="91">
        <v>80</v>
      </c>
      <c r="F309" s="167">
        <v>1.85</v>
      </c>
      <c r="G309" s="12"/>
      <c r="H309" s="142" t="s">
        <v>2197</v>
      </c>
      <c r="I309" s="91">
        <v>0.65</v>
      </c>
      <c r="J309" s="177">
        <v>41377</v>
      </c>
      <c r="K309" s="77">
        <f t="shared" si="4"/>
        <v>41741</v>
      </c>
    </row>
    <row r="310" spans="1:11" x14ac:dyDescent="0.2">
      <c r="A310" s="72">
        <v>304</v>
      </c>
      <c r="B310" s="72" t="s">
        <v>2195</v>
      </c>
      <c r="C310" s="101" t="s">
        <v>73</v>
      </c>
      <c r="D310" s="91" t="s">
        <v>725</v>
      </c>
      <c r="E310" s="91">
        <v>116</v>
      </c>
      <c r="F310" s="167">
        <v>5.95</v>
      </c>
      <c r="G310" s="12"/>
      <c r="H310" s="142" t="s">
        <v>2197</v>
      </c>
      <c r="I310" s="91">
        <v>0.6</v>
      </c>
      <c r="J310" s="177">
        <v>41632</v>
      </c>
      <c r="K310" s="77">
        <f t="shared" si="4"/>
        <v>41996</v>
      </c>
    </row>
    <row r="311" spans="1:11" x14ac:dyDescent="0.2">
      <c r="A311" s="72">
        <v>305</v>
      </c>
      <c r="B311" s="72" t="s">
        <v>2195</v>
      </c>
      <c r="C311" s="101" t="s">
        <v>2282</v>
      </c>
      <c r="D311" s="91" t="s">
        <v>725</v>
      </c>
      <c r="E311" s="91">
        <v>89</v>
      </c>
      <c r="F311" s="167">
        <v>5.95</v>
      </c>
      <c r="G311" s="12"/>
      <c r="H311" s="142" t="s">
        <v>2197</v>
      </c>
      <c r="I311" s="91">
        <v>0.65</v>
      </c>
      <c r="J311" s="177">
        <v>41530</v>
      </c>
      <c r="K311" s="77">
        <f t="shared" si="4"/>
        <v>41894</v>
      </c>
    </row>
    <row r="312" spans="1:11" x14ac:dyDescent="0.2">
      <c r="A312" s="72">
        <v>306</v>
      </c>
      <c r="B312" s="72" t="s">
        <v>2195</v>
      </c>
      <c r="C312" s="101" t="s">
        <v>13</v>
      </c>
      <c r="D312" s="91" t="s">
        <v>715</v>
      </c>
      <c r="E312" s="91">
        <v>74</v>
      </c>
      <c r="F312" s="167">
        <v>2.84</v>
      </c>
      <c r="G312" s="12">
        <v>7</v>
      </c>
      <c r="H312" s="142" t="s">
        <v>2197</v>
      </c>
      <c r="I312" s="91">
        <v>0.65</v>
      </c>
      <c r="J312" s="177">
        <v>41584</v>
      </c>
      <c r="K312" s="77">
        <f t="shared" si="4"/>
        <v>41948</v>
      </c>
    </row>
    <row r="313" spans="1:11" x14ac:dyDescent="0.2">
      <c r="A313" s="72">
        <v>307</v>
      </c>
      <c r="B313" s="72" t="s">
        <v>2195</v>
      </c>
      <c r="C313" s="101" t="s">
        <v>24</v>
      </c>
      <c r="D313" s="91" t="s">
        <v>715</v>
      </c>
      <c r="E313" s="91">
        <v>84</v>
      </c>
      <c r="F313" s="167">
        <v>3.05</v>
      </c>
      <c r="G313" s="12"/>
      <c r="H313" s="142" t="s">
        <v>2197</v>
      </c>
      <c r="I313" s="91">
        <v>0.6</v>
      </c>
      <c r="J313" s="177">
        <v>41632</v>
      </c>
      <c r="K313" s="77">
        <f t="shared" si="4"/>
        <v>41996</v>
      </c>
    </row>
    <row r="314" spans="1:11" x14ac:dyDescent="0.2">
      <c r="A314" s="72">
        <v>308</v>
      </c>
      <c r="B314" s="72" t="s">
        <v>2195</v>
      </c>
      <c r="C314" s="101" t="s">
        <v>2283</v>
      </c>
      <c r="D314" s="124" t="s">
        <v>57</v>
      </c>
      <c r="E314" s="91">
        <v>115</v>
      </c>
      <c r="F314" s="167"/>
      <c r="G314" s="12">
        <v>20</v>
      </c>
      <c r="H314" s="142" t="s">
        <v>2197</v>
      </c>
      <c r="I314" s="91">
        <v>0.6</v>
      </c>
      <c r="J314" s="177">
        <v>41598</v>
      </c>
      <c r="K314" s="77">
        <f t="shared" si="4"/>
        <v>41962</v>
      </c>
    </row>
    <row r="315" spans="1:11" x14ac:dyDescent="0.2">
      <c r="A315" s="72">
        <v>309</v>
      </c>
      <c r="B315" s="72" t="s">
        <v>2195</v>
      </c>
      <c r="C315" s="101" t="s">
        <v>2257</v>
      </c>
      <c r="D315" s="91" t="s">
        <v>715</v>
      </c>
      <c r="E315" s="91">
        <v>80</v>
      </c>
      <c r="F315" s="167">
        <v>1.85</v>
      </c>
      <c r="G315" s="12"/>
      <c r="H315" s="142" t="s">
        <v>2197</v>
      </c>
      <c r="I315" s="91">
        <v>0.6</v>
      </c>
      <c r="J315" s="177">
        <v>41632</v>
      </c>
      <c r="K315" s="77">
        <f t="shared" si="4"/>
        <v>41996</v>
      </c>
    </row>
    <row r="316" spans="1:11" x14ac:dyDescent="0.2">
      <c r="A316" s="72">
        <v>310</v>
      </c>
      <c r="B316" s="72" t="s">
        <v>2195</v>
      </c>
      <c r="C316" s="101" t="s">
        <v>2244</v>
      </c>
      <c r="D316" s="124" t="s">
        <v>57</v>
      </c>
      <c r="E316" s="91">
        <v>86</v>
      </c>
      <c r="F316" s="167"/>
      <c r="G316" s="12">
        <v>8</v>
      </c>
      <c r="H316" s="142" t="s">
        <v>2197</v>
      </c>
      <c r="I316" s="91">
        <v>0.6</v>
      </c>
      <c r="J316" s="177">
        <v>41638</v>
      </c>
      <c r="K316" s="77">
        <f t="shared" si="4"/>
        <v>42002</v>
      </c>
    </row>
    <row r="317" spans="1:11" x14ac:dyDescent="0.2">
      <c r="A317" s="72">
        <v>311</v>
      </c>
      <c r="B317" s="72" t="s">
        <v>2195</v>
      </c>
      <c r="C317" s="101" t="s">
        <v>15</v>
      </c>
      <c r="D317" s="91" t="s">
        <v>715</v>
      </c>
      <c r="E317" s="91">
        <v>76</v>
      </c>
      <c r="F317" s="167">
        <v>2.4449999999999998</v>
      </c>
      <c r="G317" s="12">
        <v>7</v>
      </c>
      <c r="H317" s="142" t="s">
        <v>2197</v>
      </c>
      <c r="I317" s="91">
        <v>0.65</v>
      </c>
      <c r="J317" s="177">
        <v>41536</v>
      </c>
      <c r="K317" s="77">
        <f t="shared" si="4"/>
        <v>41900</v>
      </c>
    </row>
    <row r="318" spans="1:11" x14ac:dyDescent="0.2">
      <c r="A318" s="72">
        <v>312</v>
      </c>
      <c r="B318" s="72" t="s">
        <v>2195</v>
      </c>
      <c r="C318" s="101" t="s">
        <v>24</v>
      </c>
      <c r="D318" s="91" t="s">
        <v>715</v>
      </c>
      <c r="E318" s="91">
        <v>86</v>
      </c>
      <c r="F318" s="167">
        <v>3.05</v>
      </c>
      <c r="G318" s="12"/>
      <c r="H318" s="142" t="s">
        <v>2197</v>
      </c>
      <c r="I318" s="91">
        <v>0.6</v>
      </c>
      <c r="J318" s="177">
        <v>41581</v>
      </c>
      <c r="K318" s="77">
        <f t="shared" si="4"/>
        <v>41945</v>
      </c>
    </row>
    <row r="319" spans="1:11" x14ac:dyDescent="0.2">
      <c r="A319" s="72">
        <v>313</v>
      </c>
      <c r="B319" s="72" t="s">
        <v>2195</v>
      </c>
      <c r="C319" s="101" t="s">
        <v>14</v>
      </c>
      <c r="D319" s="91" t="s">
        <v>725</v>
      </c>
      <c r="E319" s="91">
        <v>120</v>
      </c>
      <c r="F319" s="167">
        <v>6.3</v>
      </c>
      <c r="G319" s="12"/>
      <c r="H319" s="142" t="s">
        <v>2197</v>
      </c>
      <c r="I319" s="91">
        <v>0.6</v>
      </c>
      <c r="J319" s="177">
        <v>41638</v>
      </c>
      <c r="K319" s="77">
        <f t="shared" si="4"/>
        <v>42002</v>
      </c>
    </row>
    <row r="320" spans="1:11" x14ac:dyDescent="0.2">
      <c r="A320" s="72">
        <v>314</v>
      </c>
      <c r="B320" s="72" t="s">
        <v>2195</v>
      </c>
      <c r="C320" s="101" t="s">
        <v>2284</v>
      </c>
      <c r="D320" s="91" t="s">
        <v>715</v>
      </c>
      <c r="E320" s="91" t="s">
        <v>2285</v>
      </c>
      <c r="F320" s="167">
        <v>1.3</v>
      </c>
      <c r="G320" s="12"/>
      <c r="H320" s="142" t="s">
        <v>2197</v>
      </c>
      <c r="I320" s="91">
        <v>0.6</v>
      </c>
      <c r="J320" s="177">
        <v>41638</v>
      </c>
      <c r="K320" s="77">
        <f t="shared" si="4"/>
        <v>42002</v>
      </c>
    </row>
    <row r="321" spans="1:11" x14ac:dyDescent="0.2">
      <c r="A321" s="72">
        <v>315</v>
      </c>
      <c r="B321" s="72" t="s">
        <v>2195</v>
      </c>
      <c r="C321" s="101" t="s">
        <v>2286</v>
      </c>
      <c r="D321" s="124" t="s">
        <v>57</v>
      </c>
      <c r="E321" s="91">
        <v>136</v>
      </c>
      <c r="F321" s="161"/>
      <c r="G321" s="12">
        <v>30</v>
      </c>
      <c r="H321" s="142" t="s">
        <v>2197</v>
      </c>
      <c r="I321" s="91">
        <v>0.8</v>
      </c>
      <c r="J321" s="177">
        <v>41634</v>
      </c>
      <c r="K321" s="77">
        <f t="shared" si="4"/>
        <v>41998</v>
      </c>
    </row>
    <row r="322" spans="1:11" x14ac:dyDescent="0.2">
      <c r="A322" s="72">
        <v>316</v>
      </c>
      <c r="B322" s="72" t="s">
        <v>2195</v>
      </c>
      <c r="C322" s="101" t="s">
        <v>2287</v>
      </c>
      <c r="D322" s="91" t="s">
        <v>725</v>
      </c>
      <c r="E322" s="91">
        <v>180</v>
      </c>
      <c r="F322" s="167">
        <v>15.5</v>
      </c>
      <c r="G322" s="12"/>
      <c r="H322" s="142" t="s">
        <v>2197</v>
      </c>
      <c r="I322" s="91">
        <v>0.6</v>
      </c>
      <c r="J322" s="177">
        <v>41638</v>
      </c>
      <c r="K322" s="77">
        <f t="shared" si="4"/>
        <v>42002</v>
      </c>
    </row>
    <row r="323" spans="1:11" ht="25.5" x14ac:dyDescent="0.2">
      <c r="A323" s="72">
        <v>317</v>
      </c>
      <c r="B323" s="72" t="s">
        <v>2195</v>
      </c>
      <c r="C323" s="101" t="s">
        <v>2288</v>
      </c>
      <c r="D323" s="91" t="s">
        <v>725</v>
      </c>
      <c r="E323" s="91">
        <v>117</v>
      </c>
      <c r="F323" s="167">
        <v>8</v>
      </c>
      <c r="G323" s="12"/>
      <c r="H323" s="142" t="s">
        <v>2197</v>
      </c>
      <c r="I323" s="91">
        <v>0.85</v>
      </c>
      <c r="J323" s="177">
        <v>41675</v>
      </c>
      <c r="K323" s="77">
        <f t="shared" si="4"/>
        <v>42039</v>
      </c>
    </row>
    <row r="324" spans="1:11" x14ac:dyDescent="0.2">
      <c r="A324" s="72">
        <v>318</v>
      </c>
      <c r="B324" s="72" t="s">
        <v>2195</v>
      </c>
      <c r="C324" s="101" t="s">
        <v>14</v>
      </c>
      <c r="D324" s="91" t="s">
        <v>725</v>
      </c>
      <c r="E324" s="91">
        <v>115</v>
      </c>
      <c r="F324" s="167">
        <v>6.3</v>
      </c>
      <c r="G324" s="12"/>
      <c r="H324" s="142" t="s">
        <v>2197</v>
      </c>
      <c r="I324" s="91">
        <v>0.6</v>
      </c>
      <c r="J324" s="177">
        <v>41638</v>
      </c>
      <c r="K324" s="77">
        <f t="shared" si="4"/>
        <v>42002</v>
      </c>
    </row>
    <row r="325" spans="1:11" x14ac:dyDescent="0.2">
      <c r="A325" s="72">
        <v>319</v>
      </c>
      <c r="B325" s="72" t="s">
        <v>2195</v>
      </c>
      <c r="C325" s="101" t="s">
        <v>2289</v>
      </c>
      <c r="D325" s="91" t="s">
        <v>725</v>
      </c>
      <c r="E325" s="91">
        <v>150</v>
      </c>
      <c r="F325" s="167">
        <v>5</v>
      </c>
      <c r="G325" s="12"/>
      <c r="H325" s="142" t="s">
        <v>2197</v>
      </c>
      <c r="I325" s="91">
        <v>0.6</v>
      </c>
      <c r="J325" s="177">
        <v>41638</v>
      </c>
      <c r="K325" s="77">
        <f t="shared" si="4"/>
        <v>42002</v>
      </c>
    </row>
    <row r="326" spans="1:11" x14ac:dyDescent="0.2">
      <c r="A326" s="72">
        <v>320</v>
      </c>
      <c r="B326" s="72" t="s">
        <v>2195</v>
      </c>
      <c r="C326" s="101" t="s">
        <v>2290</v>
      </c>
      <c r="D326" s="91" t="s">
        <v>725</v>
      </c>
      <c r="E326" s="91">
        <v>116</v>
      </c>
      <c r="F326" s="167">
        <v>7.85</v>
      </c>
      <c r="G326" s="12"/>
      <c r="H326" s="142" t="s">
        <v>2197</v>
      </c>
      <c r="I326" s="91">
        <v>0.7</v>
      </c>
      <c r="J326" s="177">
        <v>41480</v>
      </c>
      <c r="K326" s="77">
        <f t="shared" si="4"/>
        <v>41844</v>
      </c>
    </row>
    <row r="327" spans="1:11" x14ac:dyDescent="0.2">
      <c r="A327" s="72">
        <v>321</v>
      </c>
      <c r="B327" s="72" t="s">
        <v>2195</v>
      </c>
      <c r="C327" s="101" t="s">
        <v>170</v>
      </c>
      <c r="D327" s="91" t="s">
        <v>725</v>
      </c>
      <c r="E327" s="91">
        <v>115</v>
      </c>
      <c r="F327" s="167">
        <v>6.05</v>
      </c>
      <c r="G327" s="12"/>
      <c r="H327" s="142" t="s">
        <v>2197</v>
      </c>
      <c r="I327" s="91">
        <v>0.6</v>
      </c>
      <c r="J327" s="177">
        <v>41632</v>
      </c>
      <c r="K327" s="77">
        <f t="shared" si="4"/>
        <v>41996</v>
      </c>
    </row>
    <row r="328" spans="1:11" x14ac:dyDescent="0.2">
      <c r="A328" s="72">
        <v>322</v>
      </c>
      <c r="B328" s="72" t="s">
        <v>2195</v>
      </c>
      <c r="C328" s="101" t="s">
        <v>13</v>
      </c>
      <c r="D328" s="91" t="s">
        <v>715</v>
      </c>
      <c r="E328" s="91">
        <v>74</v>
      </c>
      <c r="F328" s="167">
        <v>2.84</v>
      </c>
      <c r="G328" s="12">
        <v>7</v>
      </c>
      <c r="H328" s="142" t="s">
        <v>2197</v>
      </c>
      <c r="I328" s="91">
        <v>0.65</v>
      </c>
      <c r="J328" s="177">
        <v>41584</v>
      </c>
      <c r="K328" s="77">
        <f t="shared" ref="K328:K391" si="5">J328+364</f>
        <v>41948</v>
      </c>
    </row>
    <row r="329" spans="1:11" ht="25.5" x14ac:dyDescent="0.2">
      <c r="A329" s="72">
        <v>323</v>
      </c>
      <c r="B329" s="72" t="s">
        <v>2195</v>
      </c>
      <c r="C329" s="101" t="s">
        <v>1341</v>
      </c>
      <c r="D329" s="91" t="s">
        <v>715</v>
      </c>
      <c r="E329" s="91">
        <v>141</v>
      </c>
      <c r="F329" s="167">
        <v>2.14</v>
      </c>
      <c r="G329" s="12"/>
      <c r="H329" s="142" t="s">
        <v>2197</v>
      </c>
      <c r="I329" s="91">
        <v>0.65</v>
      </c>
      <c r="J329" s="177">
        <v>41680</v>
      </c>
      <c r="K329" s="77">
        <f t="shared" si="5"/>
        <v>42044</v>
      </c>
    </row>
    <row r="330" spans="1:11" x14ac:dyDescent="0.2">
      <c r="A330" s="72">
        <v>324</v>
      </c>
      <c r="B330" s="72" t="s">
        <v>2195</v>
      </c>
      <c r="C330" s="101" t="s">
        <v>20</v>
      </c>
      <c r="D330" s="91" t="s">
        <v>725</v>
      </c>
      <c r="E330" s="91">
        <v>150</v>
      </c>
      <c r="F330" s="167">
        <v>11.685</v>
      </c>
      <c r="G330" s="12"/>
      <c r="H330" s="142" t="s">
        <v>2197</v>
      </c>
      <c r="I330" s="91">
        <v>0.6</v>
      </c>
      <c r="J330" s="177">
        <v>41619</v>
      </c>
      <c r="K330" s="77">
        <f t="shared" si="5"/>
        <v>41983</v>
      </c>
    </row>
    <row r="331" spans="1:11" x14ac:dyDescent="0.2">
      <c r="A331" s="72">
        <v>325</v>
      </c>
      <c r="B331" s="72" t="s">
        <v>2195</v>
      </c>
      <c r="C331" s="101" t="s">
        <v>2291</v>
      </c>
      <c r="D331" s="91" t="s">
        <v>725</v>
      </c>
      <c r="E331" s="91">
        <v>150</v>
      </c>
      <c r="F331" s="167">
        <v>6.1</v>
      </c>
      <c r="G331" s="12"/>
      <c r="H331" s="142" t="s">
        <v>2197</v>
      </c>
      <c r="I331" s="91">
        <v>0.6</v>
      </c>
      <c r="J331" s="177">
        <v>41680</v>
      </c>
      <c r="K331" s="77">
        <f t="shared" si="5"/>
        <v>42044</v>
      </c>
    </row>
    <row r="332" spans="1:11" x14ac:dyDescent="0.2">
      <c r="A332" s="72">
        <v>326</v>
      </c>
      <c r="B332" s="72" t="s">
        <v>2195</v>
      </c>
      <c r="C332" s="101" t="s">
        <v>2292</v>
      </c>
      <c r="D332" s="91" t="s">
        <v>725</v>
      </c>
      <c r="E332" s="91">
        <v>115</v>
      </c>
      <c r="F332" s="167">
        <v>6.3</v>
      </c>
      <c r="G332" s="12"/>
      <c r="H332" s="142" t="s">
        <v>2197</v>
      </c>
      <c r="I332" s="91">
        <v>0.6</v>
      </c>
      <c r="J332" s="177">
        <v>41374</v>
      </c>
      <c r="K332" s="77">
        <f t="shared" si="5"/>
        <v>41738</v>
      </c>
    </row>
    <row r="333" spans="1:11" x14ac:dyDescent="0.2">
      <c r="A333" s="72">
        <v>327</v>
      </c>
      <c r="B333" s="72" t="s">
        <v>2195</v>
      </c>
      <c r="C333" s="101" t="s">
        <v>2276</v>
      </c>
      <c r="D333" s="91" t="s">
        <v>725</v>
      </c>
      <c r="E333" s="91">
        <v>87</v>
      </c>
      <c r="F333" s="167">
        <v>6.5</v>
      </c>
      <c r="G333" s="12"/>
      <c r="H333" s="142" t="s">
        <v>2197</v>
      </c>
      <c r="I333" s="91">
        <v>0.6</v>
      </c>
      <c r="J333" s="177">
        <v>41381</v>
      </c>
      <c r="K333" s="77">
        <f t="shared" si="5"/>
        <v>41745</v>
      </c>
    </row>
    <row r="334" spans="1:11" x14ac:dyDescent="0.2">
      <c r="A334" s="72">
        <v>328</v>
      </c>
      <c r="B334" s="72" t="s">
        <v>2195</v>
      </c>
      <c r="C334" s="101" t="s">
        <v>23</v>
      </c>
      <c r="D334" s="91" t="s">
        <v>725</v>
      </c>
      <c r="E334" s="91">
        <v>210</v>
      </c>
      <c r="F334" s="167">
        <v>15.125</v>
      </c>
      <c r="G334" s="12"/>
      <c r="H334" s="142" t="s">
        <v>2197</v>
      </c>
      <c r="I334" s="91">
        <v>0.6</v>
      </c>
      <c r="J334" s="177">
        <v>41632</v>
      </c>
      <c r="K334" s="77">
        <f t="shared" si="5"/>
        <v>41996</v>
      </c>
    </row>
    <row r="335" spans="1:11" x14ac:dyDescent="0.2">
      <c r="A335" s="72">
        <v>329</v>
      </c>
      <c r="B335" s="72" t="s">
        <v>2195</v>
      </c>
      <c r="C335" s="101" t="s">
        <v>2293</v>
      </c>
      <c r="D335" s="91" t="s">
        <v>725</v>
      </c>
      <c r="E335" s="91" t="s">
        <v>2294</v>
      </c>
      <c r="F335" s="167">
        <v>6.5</v>
      </c>
      <c r="G335" s="12"/>
      <c r="H335" s="142" t="s">
        <v>2197</v>
      </c>
      <c r="I335" s="91">
        <v>0.6</v>
      </c>
      <c r="J335" s="177">
        <v>41638</v>
      </c>
      <c r="K335" s="77">
        <f t="shared" si="5"/>
        <v>42002</v>
      </c>
    </row>
    <row r="336" spans="1:11" x14ac:dyDescent="0.2">
      <c r="A336" s="72">
        <v>330</v>
      </c>
      <c r="B336" s="72" t="s">
        <v>2195</v>
      </c>
      <c r="C336" s="101" t="s">
        <v>2295</v>
      </c>
      <c r="D336" s="91" t="s">
        <v>725</v>
      </c>
      <c r="E336" s="91" t="s">
        <v>2296</v>
      </c>
      <c r="F336" s="167">
        <v>6.5</v>
      </c>
      <c r="G336" s="12"/>
      <c r="H336" s="142" t="s">
        <v>2197</v>
      </c>
      <c r="I336" s="91">
        <v>0.7</v>
      </c>
      <c r="J336" s="177">
        <v>41560</v>
      </c>
      <c r="K336" s="77">
        <f t="shared" si="5"/>
        <v>41924</v>
      </c>
    </row>
    <row r="337" spans="1:11" x14ac:dyDescent="0.2">
      <c r="A337" s="72">
        <v>331</v>
      </c>
      <c r="B337" s="72" t="s">
        <v>2195</v>
      </c>
      <c r="C337" s="101" t="s">
        <v>2290</v>
      </c>
      <c r="D337" s="91" t="s">
        <v>725</v>
      </c>
      <c r="E337" s="91" t="s">
        <v>2296</v>
      </c>
      <c r="F337" s="167">
        <v>6.5</v>
      </c>
      <c r="G337" s="12"/>
      <c r="H337" s="142" t="s">
        <v>2197</v>
      </c>
      <c r="I337" s="91">
        <v>0.7</v>
      </c>
      <c r="J337" s="177">
        <v>41450</v>
      </c>
      <c r="K337" s="77">
        <f t="shared" si="5"/>
        <v>41814</v>
      </c>
    </row>
    <row r="338" spans="1:11" x14ac:dyDescent="0.2">
      <c r="A338" s="72">
        <v>332</v>
      </c>
      <c r="B338" s="72" t="s">
        <v>2195</v>
      </c>
      <c r="C338" s="101" t="s">
        <v>15</v>
      </c>
      <c r="D338" s="91" t="s">
        <v>715</v>
      </c>
      <c r="E338" s="91">
        <v>76</v>
      </c>
      <c r="F338" s="167">
        <v>2.82</v>
      </c>
      <c r="G338" s="12">
        <v>7</v>
      </c>
      <c r="H338" s="142" t="s">
        <v>2197</v>
      </c>
      <c r="I338" s="91">
        <v>0.65</v>
      </c>
      <c r="J338" s="177">
        <v>41495</v>
      </c>
      <c r="K338" s="77">
        <f t="shared" si="5"/>
        <v>41859</v>
      </c>
    </row>
    <row r="339" spans="1:11" x14ac:dyDescent="0.2">
      <c r="A339" s="72">
        <v>333</v>
      </c>
      <c r="B339" s="72" t="s">
        <v>2195</v>
      </c>
      <c r="C339" s="101" t="s">
        <v>2297</v>
      </c>
      <c r="D339" s="91" t="s">
        <v>725</v>
      </c>
      <c r="E339" s="91">
        <v>115</v>
      </c>
      <c r="F339" s="167">
        <v>7.85</v>
      </c>
      <c r="G339" s="12"/>
      <c r="H339" s="142" t="s">
        <v>2197</v>
      </c>
      <c r="I339" s="91">
        <v>0.6</v>
      </c>
      <c r="J339" s="177">
        <v>41619</v>
      </c>
      <c r="K339" s="77">
        <f t="shared" si="5"/>
        <v>41983</v>
      </c>
    </row>
    <row r="340" spans="1:11" x14ac:dyDescent="0.2">
      <c r="A340" s="72">
        <v>334</v>
      </c>
      <c r="B340" s="72" t="s">
        <v>2195</v>
      </c>
      <c r="C340" s="101" t="s">
        <v>12</v>
      </c>
      <c r="D340" s="91" t="s">
        <v>725</v>
      </c>
      <c r="E340" s="91">
        <v>120</v>
      </c>
      <c r="F340" s="167">
        <v>6.5</v>
      </c>
      <c r="G340" s="12"/>
      <c r="H340" s="142" t="s">
        <v>2197</v>
      </c>
      <c r="I340" s="91">
        <v>0.6</v>
      </c>
      <c r="J340" s="177">
        <v>41660</v>
      </c>
      <c r="K340" s="77">
        <f t="shared" si="5"/>
        <v>42024</v>
      </c>
    </row>
    <row r="341" spans="1:11" x14ac:dyDescent="0.2">
      <c r="A341" s="72">
        <v>335</v>
      </c>
      <c r="B341" s="72" t="s">
        <v>2195</v>
      </c>
      <c r="C341" s="101" t="s">
        <v>26</v>
      </c>
      <c r="D341" s="91" t="s">
        <v>725</v>
      </c>
      <c r="E341" s="91" t="s">
        <v>2294</v>
      </c>
      <c r="F341" s="167">
        <v>5.95</v>
      </c>
      <c r="G341" s="12"/>
      <c r="H341" s="142" t="s">
        <v>2197</v>
      </c>
      <c r="I341" s="91">
        <v>0.6</v>
      </c>
      <c r="J341" s="177">
        <v>41638</v>
      </c>
      <c r="K341" s="77">
        <f t="shared" si="5"/>
        <v>42002</v>
      </c>
    </row>
    <row r="342" spans="1:11" x14ac:dyDescent="0.2">
      <c r="A342" s="72">
        <v>336</v>
      </c>
      <c r="B342" s="72" t="s">
        <v>2195</v>
      </c>
      <c r="C342" s="101" t="s">
        <v>15</v>
      </c>
      <c r="D342" s="91" t="s">
        <v>715</v>
      </c>
      <c r="E342" s="91">
        <v>76</v>
      </c>
      <c r="F342" s="167">
        <v>2.4449999999999998</v>
      </c>
      <c r="G342" s="12">
        <v>7</v>
      </c>
      <c r="H342" s="142" t="s">
        <v>2197</v>
      </c>
      <c r="I342" s="91">
        <v>0.65</v>
      </c>
      <c r="J342" s="177">
        <v>41536</v>
      </c>
      <c r="K342" s="77">
        <f t="shared" si="5"/>
        <v>41900</v>
      </c>
    </row>
    <row r="343" spans="1:11" x14ac:dyDescent="0.2">
      <c r="A343" s="72">
        <v>337</v>
      </c>
      <c r="B343" s="72" t="s">
        <v>2195</v>
      </c>
      <c r="C343" s="101" t="s">
        <v>15</v>
      </c>
      <c r="D343" s="91" t="s">
        <v>715</v>
      </c>
      <c r="E343" s="91">
        <v>76</v>
      </c>
      <c r="F343" s="167">
        <v>2.4449999999999998</v>
      </c>
      <c r="G343" s="12">
        <v>7</v>
      </c>
      <c r="H343" s="142" t="s">
        <v>2197</v>
      </c>
      <c r="I343" s="91">
        <v>0.65</v>
      </c>
      <c r="J343" s="177">
        <v>41536</v>
      </c>
      <c r="K343" s="77">
        <f t="shared" si="5"/>
        <v>41900</v>
      </c>
    </row>
    <row r="344" spans="1:11" x14ac:dyDescent="0.2">
      <c r="A344" s="72">
        <v>338</v>
      </c>
      <c r="B344" s="72" t="s">
        <v>2195</v>
      </c>
      <c r="C344" s="101" t="s">
        <v>323</v>
      </c>
      <c r="D344" s="124" t="s">
        <v>57</v>
      </c>
      <c r="E344" s="91">
        <v>74</v>
      </c>
      <c r="F344" s="161"/>
      <c r="G344" s="12">
        <v>6</v>
      </c>
      <c r="H344" s="142" t="s">
        <v>2197</v>
      </c>
      <c r="I344" s="91">
        <v>0.65</v>
      </c>
      <c r="J344" s="177">
        <v>41450</v>
      </c>
      <c r="K344" s="77">
        <f t="shared" si="5"/>
        <v>41814</v>
      </c>
    </row>
    <row r="345" spans="1:11" x14ac:dyDescent="0.2">
      <c r="A345" s="72">
        <v>339</v>
      </c>
      <c r="B345" s="72" t="s">
        <v>2195</v>
      </c>
      <c r="C345" s="101" t="s">
        <v>13</v>
      </c>
      <c r="D345" s="91" t="s">
        <v>715</v>
      </c>
      <c r="E345" s="91">
        <v>74</v>
      </c>
      <c r="F345" s="167">
        <v>2.84</v>
      </c>
      <c r="G345" s="12">
        <v>7</v>
      </c>
      <c r="H345" s="142" t="s">
        <v>2197</v>
      </c>
      <c r="I345" s="91">
        <v>0.6</v>
      </c>
      <c r="J345" s="177">
        <v>41370</v>
      </c>
      <c r="K345" s="77">
        <f t="shared" si="5"/>
        <v>41734</v>
      </c>
    </row>
    <row r="346" spans="1:11" x14ac:dyDescent="0.2">
      <c r="A346" s="72">
        <v>340</v>
      </c>
      <c r="B346" s="72" t="s">
        <v>2195</v>
      </c>
      <c r="C346" s="101" t="s">
        <v>15</v>
      </c>
      <c r="D346" s="91" t="s">
        <v>715</v>
      </c>
      <c r="E346" s="91">
        <v>76</v>
      </c>
      <c r="F346" s="167">
        <v>2.4449999999999998</v>
      </c>
      <c r="G346" s="12">
        <v>7</v>
      </c>
      <c r="H346" s="142" t="s">
        <v>2197</v>
      </c>
      <c r="I346" s="91">
        <v>0.65</v>
      </c>
      <c r="J346" s="177">
        <v>41536</v>
      </c>
      <c r="K346" s="77">
        <f t="shared" si="5"/>
        <v>41900</v>
      </c>
    </row>
    <row r="347" spans="1:11" x14ac:dyDescent="0.2">
      <c r="A347" s="72">
        <v>341</v>
      </c>
      <c r="B347" s="72" t="s">
        <v>2195</v>
      </c>
      <c r="C347" s="101" t="s">
        <v>15</v>
      </c>
      <c r="D347" s="91" t="s">
        <v>715</v>
      </c>
      <c r="E347" s="91">
        <v>76</v>
      </c>
      <c r="F347" s="167">
        <v>2.4449999999999998</v>
      </c>
      <c r="G347" s="12">
        <v>7</v>
      </c>
      <c r="H347" s="142" t="s">
        <v>2197</v>
      </c>
      <c r="I347" s="91">
        <v>0.65</v>
      </c>
      <c r="J347" s="177">
        <v>41633</v>
      </c>
      <c r="K347" s="77">
        <f t="shared" si="5"/>
        <v>41997</v>
      </c>
    </row>
    <row r="348" spans="1:11" x14ac:dyDescent="0.2">
      <c r="A348" s="72">
        <v>342</v>
      </c>
      <c r="B348" s="72" t="s">
        <v>2195</v>
      </c>
      <c r="C348" s="101" t="s">
        <v>39</v>
      </c>
      <c r="D348" s="91" t="s">
        <v>725</v>
      </c>
      <c r="E348" s="91">
        <v>120</v>
      </c>
      <c r="F348" s="167">
        <v>8</v>
      </c>
      <c r="G348" s="12"/>
      <c r="H348" s="142" t="s">
        <v>2197</v>
      </c>
      <c r="I348" s="91">
        <v>0.6</v>
      </c>
      <c r="J348" s="177">
        <v>41632</v>
      </c>
      <c r="K348" s="77">
        <f t="shared" si="5"/>
        <v>41996</v>
      </c>
    </row>
    <row r="349" spans="1:11" ht="25.5" x14ac:dyDescent="0.2">
      <c r="A349" s="72">
        <v>343</v>
      </c>
      <c r="B349" s="72" t="s">
        <v>2195</v>
      </c>
      <c r="C349" s="101" t="s">
        <v>2298</v>
      </c>
      <c r="D349" s="91" t="s">
        <v>725</v>
      </c>
      <c r="E349" s="91">
        <v>230</v>
      </c>
      <c r="F349" s="167">
        <v>15.5</v>
      </c>
      <c r="G349" s="12"/>
      <c r="H349" s="142" t="s">
        <v>2197</v>
      </c>
      <c r="I349" s="91">
        <v>0.6</v>
      </c>
      <c r="J349" s="177">
        <v>41638</v>
      </c>
      <c r="K349" s="77">
        <f t="shared" si="5"/>
        <v>42002</v>
      </c>
    </row>
    <row r="350" spans="1:11" x14ac:dyDescent="0.2">
      <c r="A350" s="72">
        <v>344</v>
      </c>
      <c r="B350" s="72" t="s">
        <v>2195</v>
      </c>
      <c r="C350" s="101" t="s">
        <v>15</v>
      </c>
      <c r="D350" s="91" t="s">
        <v>715</v>
      </c>
      <c r="E350" s="91">
        <v>76</v>
      </c>
      <c r="F350" s="167">
        <v>2.4449999999999998</v>
      </c>
      <c r="G350" s="12">
        <v>7</v>
      </c>
      <c r="H350" s="142" t="s">
        <v>2197</v>
      </c>
      <c r="I350" s="91">
        <v>0.65</v>
      </c>
      <c r="J350" s="177">
        <v>41536</v>
      </c>
      <c r="K350" s="77">
        <f t="shared" si="5"/>
        <v>41900</v>
      </c>
    </row>
    <row r="351" spans="1:11" x14ac:dyDescent="0.2">
      <c r="A351" s="72">
        <v>345</v>
      </c>
      <c r="B351" s="72" t="s">
        <v>2195</v>
      </c>
      <c r="C351" s="101" t="s">
        <v>15</v>
      </c>
      <c r="D351" s="91" t="s">
        <v>715</v>
      </c>
      <c r="E351" s="91">
        <v>76</v>
      </c>
      <c r="F351" s="167">
        <v>2.4449999999999998</v>
      </c>
      <c r="G351" s="12">
        <v>7</v>
      </c>
      <c r="H351" s="142" t="s">
        <v>2197</v>
      </c>
      <c r="I351" s="91">
        <v>0.65</v>
      </c>
      <c r="J351" s="177">
        <v>41536</v>
      </c>
      <c r="K351" s="77">
        <f t="shared" si="5"/>
        <v>41900</v>
      </c>
    </row>
    <row r="352" spans="1:11" x14ac:dyDescent="0.2">
      <c r="A352" s="72">
        <v>346</v>
      </c>
      <c r="B352" s="72" t="s">
        <v>2195</v>
      </c>
      <c r="C352" s="101" t="s">
        <v>2299</v>
      </c>
      <c r="D352" s="91" t="s">
        <v>725</v>
      </c>
      <c r="E352" s="91">
        <v>260</v>
      </c>
      <c r="F352" s="167">
        <v>19.305</v>
      </c>
      <c r="G352" s="12"/>
      <c r="H352" s="142" t="s">
        <v>2197</v>
      </c>
      <c r="I352" s="91">
        <v>0.6</v>
      </c>
      <c r="J352" s="177">
        <v>41638</v>
      </c>
      <c r="K352" s="77">
        <f t="shared" si="5"/>
        <v>42002</v>
      </c>
    </row>
    <row r="353" spans="1:11" x14ac:dyDescent="0.2">
      <c r="A353" s="72">
        <v>347</v>
      </c>
      <c r="B353" s="72" t="s">
        <v>2195</v>
      </c>
      <c r="C353" s="101" t="s">
        <v>2292</v>
      </c>
      <c r="D353" s="91" t="s">
        <v>725</v>
      </c>
      <c r="E353" s="91">
        <v>115</v>
      </c>
      <c r="F353" s="167">
        <v>6.3</v>
      </c>
      <c r="G353" s="12"/>
      <c r="H353" s="142" t="s">
        <v>2197</v>
      </c>
      <c r="I353" s="91">
        <v>0.6</v>
      </c>
      <c r="J353" s="177">
        <v>41638</v>
      </c>
      <c r="K353" s="77">
        <f t="shared" si="5"/>
        <v>42002</v>
      </c>
    </row>
    <row r="354" spans="1:11" x14ac:dyDescent="0.2">
      <c r="A354" s="72">
        <v>348</v>
      </c>
      <c r="B354" s="72" t="s">
        <v>2195</v>
      </c>
      <c r="C354" s="101" t="s">
        <v>924</v>
      </c>
      <c r="D354" s="91" t="s">
        <v>715</v>
      </c>
      <c r="E354" s="91">
        <v>79.599999999999994</v>
      </c>
      <c r="F354" s="167">
        <v>1.85</v>
      </c>
      <c r="G354" s="12"/>
      <c r="H354" s="142" t="s">
        <v>2197</v>
      </c>
      <c r="I354" s="91">
        <v>0.6</v>
      </c>
      <c r="J354" s="177">
        <v>41500</v>
      </c>
      <c r="K354" s="77">
        <f t="shared" si="5"/>
        <v>41864</v>
      </c>
    </row>
    <row r="355" spans="1:11" x14ac:dyDescent="0.2">
      <c r="A355" s="72">
        <v>349</v>
      </c>
      <c r="B355" s="72" t="s">
        <v>2195</v>
      </c>
      <c r="C355" s="101" t="s">
        <v>14</v>
      </c>
      <c r="D355" s="91" t="s">
        <v>725</v>
      </c>
      <c r="E355" s="91">
        <v>120</v>
      </c>
      <c r="F355" s="167">
        <v>6.3</v>
      </c>
      <c r="G355" s="12"/>
      <c r="H355" s="142" t="s">
        <v>2197</v>
      </c>
      <c r="I355" s="91">
        <v>0.6</v>
      </c>
      <c r="J355" s="177">
        <v>41638</v>
      </c>
      <c r="K355" s="77">
        <f t="shared" si="5"/>
        <v>42002</v>
      </c>
    </row>
    <row r="356" spans="1:11" x14ac:dyDescent="0.2">
      <c r="A356" s="72">
        <v>350</v>
      </c>
      <c r="B356" s="72" t="s">
        <v>2195</v>
      </c>
      <c r="C356" s="101" t="s">
        <v>12</v>
      </c>
      <c r="D356" s="91" t="s">
        <v>725</v>
      </c>
      <c r="E356" s="91">
        <v>87.5</v>
      </c>
      <c r="F356" s="167">
        <v>7.85</v>
      </c>
      <c r="G356" s="12"/>
      <c r="H356" s="142" t="s">
        <v>2197</v>
      </c>
      <c r="I356" s="91">
        <v>0.7</v>
      </c>
      <c r="J356" s="177">
        <v>41451</v>
      </c>
      <c r="K356" s="77">
        <f t="shared" si="5"/>
        <v>41815</v>
      </c>
    </row>
    <row r="357" spans="1:11" x14ac:dyDescent="0.2">
      <c r="A357" s="72">
        <v>351</v>
      </c>
      <c r="B357" s="72" t="s">
        <v>2195</v>
      </c>
      <c r="C357" s="101" t="s">
        <v>2280</v>
      </c>
      <c r="D357" s="91" t="s">
        <v>715</v>
      </c>
      <c r="E357" s="91">
        <v>90</v>
      </c>
      <c r="F357" s="167">
        <v>1.95</v>
      </c>
      <c r="G357" s="12"/>
      <c r="H357" s="142" t="s">
        <v>2197</v>
      </c>
      <c r="I357" s="91">
        <v>0.6</v>
      </c>
      <c r="J357" s="177">
        <v>41534</v>
      </c>
      <c r="K357" s="77">
        <f t="shared" si="5"/>
        <v>41898</v>
      </c>
    </row>
    <row r="358" spans="1:11" x14ac:dyDescent="0.2">
      <c r="A358" s="72">
        <v>352</v>
      </c>
      <c r="B358" s="72" t="s">
        <v>2195</v>
      </c>
      <c r="C358" s="101" t="s">
        <v>26</v>
      </c>
      <c r="D358" s="91" t="s">
        <v>725</v>
      </c>
      <c r="E358" s="91">
        <v>116</v>
      </c>
      <c r="F358" s="167">
        <v>6.3</v>
      </c>
      <c r="G358" s="12"/>
      <c r="H358" s="142" t="s">
        <v>2197</v>
      </c>
      <c r="I358" s="91">
        <v>0.7</v>
      </c>
      <c r="J358" s="177">
        <v>41604</v>
      </c>
      <c r="K358" s="77">
        <f t="shared" si="5"/>
        <v>41968</v>
      </c>
    </row>
    <row r="359" spans="1:11" x14ac:dyDescent="0.2">
      <c r="A359" s="72">
        <v>353</v>
      </c>
      <c r="B359" s="72" t="s">
        <v>2195</v>
      </c>
      <c r="C359" s="101" t="s">
        <v>2269</v>
      </c>
      <c r="D359" s="91" t="s">
        <v>725</v>
      </c>
      <c r="E359" s="91">
        <v>216</v>
      </c>
      <c r="F359" s="167">
        <v>16.7</v>
      </c>
      <c r="G359" s="12"/>
      <c r="H359" s="142" t="s">
        <v>2197</v>
      </c>
      <c r="I359" s="91">
        <v>0.65</v>
      </c>
      <c r="J359" s="177">
        <v>41656</v>
      </c>
      <c r="K359" s="77">
        <f t="shared" si="5"/>
        <v>42020</v>
      </c>
    </row>
    <row r="360" spans="1:11" x14ac:dyDescent="0.2">
      <c r="A360" s="72">
        <v>354</v>
      </c>
      <c r="B360" s="72" t="s">
        <v>2195</v>
      </c>
      <c r="C360" s="101" t="s">
        <v>437</v>
      </c>
      <c r="D360" s="91" t="s">
        <v>725</v>
      </c>
      <c r="E360" s="91">
        <v>116</v>
      </c>
      <c r="F360" s="167">
        <v>6.5</v>
      </c>
      <c r="G360" s="12"/>
      <c r="H360" s="142" t="s">
        <v>2197</v>
      </c>
      <c r="I360" s="91">
        <v>0.65</v>
      </c>
      <c r="J360" s="177">
        <v>41656</v>
      </c>
      <c r="K360" s="77">
        <f t="shared" si="5"/>
        <v>42020</v>
      </c>
    </row>
    <row r="361" spans="1:11" x14ac:dyDescent="0.2">
      <c r="A361" s="72">
        <v>355</v>
      </c>
      <c r="B361" s="72" t="s">
        <v>2195</v>
      </c>
      <c r="C361" s="101" t="s">
        <v>2234</v>
      </c>
      <c r="D361" s="91" t="s">
        <v>725</v>
      </c>
      <c r="E361" s="91" t="s">
        <v>384</v>
      </c>
      <c r="F361" s="167">
        <v>6.5</v>
      </c>
      <c r="G361" s="12"/>
      <c r="H361" s="142" t="s">
        <v>2197</v>
      </c>
      <c r="I361" s="91">
        <v>0.75</v>
      </c>
      <c r="J361" s="177">
        <v>41514</v>
      </c>
      <c r="K361" s="77">
        <f t="shared" si="5"/>
        <v>41878</v>
      </c>
    </row>
    <row r="362" spans="1:11" x14ac:dyDescent="0.2">
      <c r="A362" s="72">
        <v>356</v>
      </c>
      <c r="B362" s="72" t="s">
        <v>2195</v>
      </c>
      <c r="C362" s="101" t="s">
        <v>24</v>
      </c>
      <c r="D362" s="91" t="s">
        <v>715</v>
      </c>
      <c r="E362" s="91">
        <v>84</v>
      </c>
      <c r="F362" s="167">
        <v>3.05</v>
      </c>
      <c r="G362" s="12"/>
      <c r="H362" s="142" t="s">
        <v>2197</v>
      </c>
      <c r="I362" s="91">
        <v>0.6</v>
      </c>
      <c r="J362" s="177">
        <v>41393</v>
      </c>
      <c r="K362" s="77">
        <f t="shared" si="5"/>
        <v>41757</v>
      </c>
    </row>
    <row r="363" spans="1:11" x14ac:dyDescent="0.2">
      <c r="A363" s="72">
        <v>357</v>
      </c>
      <c r="B363" s="72" t="s">
        <v>2195</v>
      </c>
      <c r="C363" s="101" t="s">
        <v>24</v>
      </c>
      <c r="D363" s="91" t="s">
        <v>715</v>
      </c>
      <c r="E363" s="91">
        <v>84</v>
      </c>
      <c r="F363" s="167">
        <v>3.05</v>
      </c>
      <c r="G363" s="12"/>
      <c r="H363" s="142" t="s">
        <v>2197</v>
      </c>
      <c r="I363" s="91">
        <v>0.6</v>
      </c>
      <c r="J363" s="177">
        <v>41393</v>
      </c>
      <c r="K363" s="77">
        <f t="shared" si="5"/>
        <v>41757</v>
      </c>
    </row>
    <row r="364" spans="1:11" x14ac:dyDescent="0.2">
      <c r="A364" s="72">
        <v>358</v>
      </c>
      <c r="B364" s="72" t="s">
        <v>2195</v>
      </c>
      <c r="C364" s="101" t="s">
        <v>24</v>
      </c>
      <c r="D364" s="91" t="s">
        <v>715</v>
      </c>
      <c r="E364" s="91">
        <v>84</v>
      </c>
      <c r="F364" s="167">
        <v>3.05</v>
      </c>
      <c r="G364" s="12"/>
      <c r="H364" s="142" t="s">
        <v>2197</v>
      </c>
      <c r="I364" s="91">
        <v>0.6</v>
      </c>
      <c r="J364" s="177">
        <v>41393</v>
      </c>
      <c r="K364" s="77">
        <f t="shared" si="5"/>
        <v>41757</v>
      </c>
    </row>
    <row r="365" spans="1:11" x14ac:dyDescent="0.2">
      <c r="A365" s="72">
        <v>359</v>
      </c>
      <c r="B365" s="72" t="s">
        <v>2195</v>
      </c>
      <c r="C365" s="101" t="s">
        <v>24</v>
      </c>
      <c r="D365" s="91" t="s">
        <v>715</v>
      </c>
      <c r="E365" s="91">
        <v>84</v>
      </c>
      <c r="F365" s="167">
        <v>3.05</v>
      </c>
      <c r="G365" s="12"/>
      <c r="H365" s="142" t="s">
        <v>2197</v>
      </c>
      <c r="I365" s="91">
        <v>0.6</v>
      </c>
      <c r="J365" s="177">
        <v>41393</v>
      </c>
      <c r="K365" s="77">
        <f t="shared" si="5"/>
        <v>41757</v>
      </c>
    </row>
    <row r="366" spans="1:11" x14ac:dyDescent="0.2">
      <c r="A366" s="72">
        <v>360</v>
      </c>
      <c r="B366" s="72" t="s">
        <v>2195</v>
      </c>
      <c r="C366" s="101" t="s">
        <v>42</v>
      </c>
      <c r="D366" s="91" t="s">
        <v>715</v>
      </c>
      <c r="E366" s="91">
        <v>85</v>
      </c>
      <c r="F366" s="167">
        <v>2.3149999999999999</v>
      </c>
      <c r="G366" s="12"/>
      <c r="H366" s="142" t="s">
        <v>2197</v>
      </c>
      <c r="I366" s="91">
        <v>0.6</v>
      </c>
      <c r="J366" s="177">
        <v>41488</v>
      </c>
      <c r="K366" s="77">
        <f t="shared" si="5"/>
        <v>41852</v>
      </c>
    </row>
    <row r="367" spans="1:11" x14ac:dyDescent="0.2">
      <c r="A367" s="72">
        <v>361</v>
      </c>
      <c r="B367" s="72" t="s">
        <v>2195</v>
      </c>
      <c r="C367" s="101" t="s">
        <v>2239</v>
      </c>
      <c r="D367" s="91" t="s">
        <v>715</v>
      </c>
      <c r="E367" s="91">
        <v>78</v>
      </c>
      <c r="F367" s="167">
        <v>1.3</v>
      </c>
      <c r="G367" s="12"/>
      <c r="H367" s="142" t="s">
        <v>2197</v>
      </c>
      <c r="I367" s="91">
        <v>0.6</v>
      </c>
      <c r="J367" s="177">
        <v>41519</v>
      </c>
      <c r="K367" s="77">
        <f t="shared" si="5"/>
        <v>41883</v>
      </c>
    </row>
    <row r="368" spans="1:11" x14ac:dyDescent="0.2">
      <c r="A368" s="72">
        <v>362</v>
      </c>
      <c r="B368" s="72" t="s">
        <v>2195</v>
      </c>
      <c r="C368" s="101" t="s">
        <v>15</v>
      </c>
      <c r="D368" s="91" t="s">
        <v>715</v>
      </c>
      <c r="E368" s="91">
        <v>74</v>
      </c>
      <c r="F368" s="167">
        <v>2.84</v>
      </c>
      <c r="G368" s="12">
        <v>7</v>
      </c>
      <c r="H368" s="142" t="s">
        <v>2197</v>
      </c>
      <c r="I368" s="91">
        <v>0.65</v>
      </c>
      <c r="J368" s="177">
        <v>41370</v>
      </c>
      <c r="K368" s="77">
        <f t="shared" si="5"/>
        <v>41734</v>
      </c>
    </row>
    <row r="369" spans="1:11" x14ac:dyDescent="0.2">
      <c r="A369" s="72">
        <v>363</v>
      </c>
      <c r="B369" s="72" t="s">
        <v>2195</v>
      </c>
      <c r="C369" s="101" t="s">
        <v>24</v>
      </c>
      <c r="D369" s="91" t="s">
        <v>715</v>
      </c>
      <c r="E369" s="91">
        <v>84</v>
      </c>
      <c r="F369" s="167">
        <v>3.05</v>
      </c>
      <c r="G369" s="12"/>
      <c r="H369" s="142" t="s">
        <v>2197</v>
      </c>
      <c r="I369" s="91">
        <v>0.6</v>
      </c>
      <c r="J369" s="177">
        <v>41393</v>
      </c>
      <c r="K369" s="77">
        <f t="shared" si="5"/>
        <v>41757</v>
      </c>
    </row>
    <row r="370" spans="1:11" x14ac:dyDescent="0.2">
      <c r="A370" s="72">
        <v>364</v>
      </c>
      <c r="B370" s="72" t="s">
        <v>2195</v>
      </c>
      <c r="C370" s="101" t="s">
        <v>9</v>
      </c>
      <c r="D370" s="91" t="s">
        <v>715</v>
      </c>
      <c r="E370" s="91" t="s">
        <v>2300</v>
      </c>
      <c r="F370" s="167">
        <v>1.95</v>
      </c>
      <c r="G370" s="12"/>
      <c r="H370" s="142" t="s">
        <v>2197</v>
      </c>
      <c r="I370" s="91">
        <v>0.6</v>
      </c>
      <c r="J370" s="177">
        <v>41488</v>
      </c>
      <c r="K370" s="77">
        <f t="shared" si="5"/>
        <v>41852</v>
      </c>
    </row>
    <row r="371" spans="1:11" x14ac:dyDescent="0.2">
      <c r="A371" s="72">
        <v>365</v>
      </c>
      <c r="B371" s="72" t="s">
        <v>2195</v>
      </c>
      <c r="C371" s="101" t="s">
        <v>25</v>
      </c>
      <c r="D371" s="91" t="s">
        <v>715</v>
      </c>
      <c r="E371" s="91">
        <v>89</v>
      </c>
      <c r="F371" s="167">
        <v>3.5</v>
      </c>
      <c r="G371" s="12">
        <v>7</v>
      </c>
      <c r="H371" s="142" t="s">
        <v>2197</v>
      </c>
      <c r="I371" s="91">
        <v>0.6</v>
      </c>
      <c r="J371" s="177">
        <v>41488</v>
      </c>
      <c r="K371" s="77">
        <f t="shared" si="5"/>
        <v>41852</v>
      </c>
    </row>
    <row r="372" spans="1:11" x14ac:dyDescent="0.2">
      <c r="A372" s="72">
        <v>366</v>
      </c>
      <c r="B372" s="72" t="s">
        <v>2195</v>
      </c>
      <c r="C372" s="101" t="s">
        <v>13</v>
      </c>
      <c r="D372" s="91" t="s">
        <v>715</v>
      </c>
      <c r="E372" s="91">
        <v>74</v>
      </c>
      <c r="F372" s="167">
        <v>2.84</v>
      </c>
      <c r="G372" s="12">
        <v>7</v>
      </c>
      <c r="H372" s="142" t="s">
        <v>2197</v>
      </c>
      <c r="I372" s="91">
        <v>0.65</v>
      </c>
      <c r="J372" s="177">
        <v>41584</v>
      </c>
      <c r="K372" s="77">
        <f t="shared" si="5"/>
        <v>41948</v>
      </c>
    </row>
    <row r="373" spans="1:11" x14ac:dyDescent="0.2">
      <c r="A373" s="72">
        <v>367</v>
      </c>
      <c r="B373" s="72" t="s">
        <v>2195</v>
      </c>
      <c r="C373" s="101" t="s">
        <v>24</v>
      </c>
      <c r="D373" s="91" t="s">
        <v>715</v>
      </c>
      <c r="E373" s="91">
        <v>84</v>
      </c>
      <c r="F373" s="167">
        <v>3.05</v>
      </c>
      <c r="G373" s="12"/>
      <c r="H373" s="142" t="s">
        <v>2197</v>
      </c>
      <c r="I373" s="91">
        <v>0.6</v>
      </c>
      <c r="J373" s="177">
        <v>41393</v>
      </c>
      <c r="K373" s="77">
        <f t="shared" si="5"/>
        <v>41757</v>
      </c>
    </row>
    <row r="374" spans="1:11" x14ac:dyDescent="0.2">
      <c r="A374" s="72">
        <v>368</v>
      </c>
      <c r="B374" s="72" t="s">
        <v>2195</v>
      </c>
      <c r="C374" s="101" t="s">
        <v>24</v>
      </c>
      <c r="D374" s="91" t="s">
        <v>715</v>
      </c>
      <c r="E374" s="91">
        <v>84</v>
      </c>
      <c r="F374" s="167">
        <v>3.05</v>
      </c>
      <c r="G374" s="12"/>
      <c r="H374" s="142" t="s">
        <v>2197</v>
      </c>
      <c r="I374" s="91">
        <v>0.6</v>
      </c>
      <c r="J374" s="177">
        <v>41393</v>
      </c>
      <c r="K374" s="77">
        <f t="shared" si="5"/>
        <v>41757</v>
      </c>
    </row>
    <row r="375" spans="1:11" x14ac:dyDescent="0.2">
      <c r="A375" s="72">
        <v>369</v>
      </c>
      <c r="B375" s="72" t="s">
        <v>2195</v>
      </c>
      <c r="C375" s="101" t="s">
        <v>24</v>
      </c>
      <c r="D375" s="91" t="s">
        <v>715</v>
      </c>
      <c r="E375" s="91">
        <v>84</v>
      </c>
      <c r="F375" s="167">
        <v>3.05</v>
      </c>
      <c r="G375" s="12"/>
      <c r="H375" s="142" t="s">
        <v>2197</v>
      </c>
      <c r="I375" s="91">
        <v>0.6</v>
      </c>
      <c r="J375" s="177">
        <v>41393</v>
      </c>
      <c r="K375" s="77">
        <f t="shared" si="5"/>
        <v>41757</v>
      </c>
    </row>
    <row r="376" spans="1:11" x14ac:dyDescent="0.2">
      <c r="A376" s="72">
        <v>370</v>
      </c>
      <c r="B376" s="72" t="s">
        <v>2195</v>
      </c>
      <c r="C376" s="101" t="s">
        <v>24</v>
      </c>
      <c r="D376" s="91" t="s">
        <v>715</v>
      </c>
      <c r="E376" s="91">
        <v>84</v>
      </c>
      <c r="F376" s="167">
        <v>3.05</v>
      </c>
      <c r="G376" s="12"/>
      <c r="H376" s="142" t="s">
        <v>2197</v>
      </c>
      <c r="I376" s="91">
        <v>0.6</v>
      </c>
      <c r="J376" s="177">
        <v>41393</v>
      </c>
      <c r="K376" s="77">
        <f t="shared" si="5"/>
        <v>41757</v>
      </c>
    </row>
    <row r="377" spans="1:11" x14ac:dyDescent="0.2">
      <c r="A377" s="72">
        <v>371</v>
      </c>
      <c r="B377" s="72" t="s">
        <v>2195</v>
      </c>
      <c r="C377" s="101" t="s">
        <v>14</v>
      </c>
      <c r="D377" s="91" t="s">
        <v>725</v>
      </c>
      <c r="E377" s="91">
        <v>85</v>
      </c>
      <c r="F377" s="167">
        <v>5.95</v>
      </c>
      <c r="G377" s="12"/>
      <c r="H377" s="142" t="s">
        <v>2197</v>
      </c>
      <c r="I377" s="91">
        <v>0.6</v>
      </c>
      <c r="J377" s="177">
        <v>41623</v>
      </c>
      <c r="K377" s="77">
        <f t="shared" si="5"/>
        <v>41987</v>
      </c>
    </row>
    <row r="378" spans="1:11" x14ac:dyDescent="0.2">
      <c r="A378" s="72">
        <v>372</v>
      </c>
      <c r="B378" s="72" t="s">
        <v>2195</v>
      </c>
      <c r="C378" s="101" t="s">
        <v>24</v>
      </c>
      <c r="D378" s="91" t="s">
        <v>715</v>
      </c>
      <c r="E378" s="91">
        <v>84</v>
      </c>
      <c r="F378" s="167">
        <v>3.05</v>
      </c>
      <c r="G378" s="12"/>
      <c r="H378" s="142" t="s">
        <v>2197</v>
      </c>
      <c r="I378" s="91">
        <v>0.6</v>
      </c>
      <c r="J378" s="177">
        <v>41393</v>
      </c>
      <c r="K378" s="77">
        <f t="shared" si="5"/>
        <v>41757</v>
      </c>
    </row>
    <row r="379" spans="1:11" x14ac:dyDescent="0.2">
      <c r="A379" s="72">
        <v>373</v>
      </c>
      <c r="B379" s="72" t="s">
        <v>2195</v>
      </c>
      <c r="C379" s="101" t="s">
        <v>90</v>
      </c>
      <c r="D379" s="91" t="s">
        <v>715</v>
      </c>
      <c r="E379" s="91">
        <v>79.599999999999994</v>
      </c>
      <c r="F379" s="167">
        <v>1.85</v>
      </c>
      <c r="G379" s="12"/>
      <c r="H379" s="142" t="s">
        <v>2197</v>
      </c>
      <c r="I379" s="91">
        <v>0.6</v>
      </c>
      <c r="J379" s="177">
        <v>41410</v>
      </c>
      <c r="K379" s="77">
        <f t="shared" si="5"/>
        <v>41774</v>
      </c>
    </row>
    <row r="380" spans="1:11" x14ac:dyDescent="0.2">
      <c r="A380" s="72">
        <v>374</v>
      </c>
      <c r="B380" s="72" t="s">
        <v>2195</v>
      </c>
      <c r="C380" s="101" t="s">
        <v>13</v>
      </c>
      <c r="D380" s="91" t="s">
        <v>715</v>
      </c>
      <c r="E380" s="91">
        <v>74</v>
      </c>
      <c r="F380" s="167">
        <v>2.84</v>
      </c>
      <c r="G380" s="12">
        <v>7</v>
      </c>
      <c r="H380" s="142" t="s">
        <v>2197</v>
      </c>
      <c r="I380" s="91">
        <v>0.6</v>
      </c>
      <c r="J380" s="177">
        <v>41443</v>
      </c>
      <c r="K380" s="77">
        <f t="shared" si="5"/>
        <v>41807</v>
      </c>
    </row>
    <row r="381" spans="1:11" x14ac:dyDescent="0.2">
      <c r="A381" s="72">
        <v>375</v>
      </c>
      <c r="B381" s="72" t="s">
        <v>2195</v>
      </c>
      <c r="C381" s="101" t="s">
        <v>14</v>
      </c>
      <c r="D381" s="91" t="s">
        <v>725</v>
      </c>
      <c r="E381" s="91">
        <v>115</v>
      </c>
      <c r="F381" s="167">
        <v>6.3</v>
      </c>
      <c r="G381" s="12"/>
      <c r="H381" s="142" t="s">
        <v>2197</v>
      </c>
      <c r="I381" s="91">
        <v>0.6</v>
      </c>
      <c r="J381" s="177">
        <v>41488</v>
      </c>
      <c r="K381" s="77">
        <f t="shared" si="5"/>
        <v>41852</v>
      </c>
    </row>
    <row r="382" spans="1:11" x14ac:dyDescent="0.2">
      <c r="A382" s="72">
        <v>376</v>
      </c>
      <c r="B382" s="72" t="s">
        <v>2195</v>
      </c>
      <c r="C382" s="101" t="s">
        <v>36</v>
      </c>
      <c r="D382" s="91" t="s">
        <v>715</v>
      </c>
      <c r="E382" s="91">
        <v>99</v>
      </c>
      <c r="F382" s="167">
        <v>2.82</v>
      </c>
      <c r="G382" s="12">
        <v>7</v>
      </c>
      <c r="H382" s="142" t="s">
        <v>2197</v>
      </c>
      <c r="I382" s="91">
        <v>0.75</v>
      </c>
      <c r="J382" s="177">
        <v>41497</v>
      </c>
      <c r="K382" s="77">
        <f t="shared" si="5"/>
        <v>41861</v>
      </c>
    </row>
    <row r="383" spans="1:11" x14ac:dyDescent="0.2">
      <c r="A383" s="72">
        <v>377</v>
      </c>
      <c r="B383" s="72" t="s">
        <v>2195</v>
      </c>
      <c r="C383" s="101" t="s">
        <v>2234</v>
      </c>
      <c r="D383" s="91" t="s">
        <v>725</v>
      </c>
      <c r="E383" s="91">
        <v>117</v>
      </c>
      <c r="F383" s="167">
        <v>6.3</v>
      </c>
      <c r="G383" s="12"/>
      <c r="H383" s="142" t="s">
        <v>2197</v>
      </c>
      <c r="I383" s="91">
        <v>0.7</v>
      </c>
      <c r="J383" s="177">
        <v>41400</v>
      </c>
      <c r="K383" s="77">
        <f t="shared" si="5"/>
        <v>41764</v>
      </c>
    </row>
    <row r="384" spans="1:11" x14ac:dyDescent="0.2">
      <c r="A384" s="72">
        <v>378</v>
      </c>
      <c r="B384" s="72" t="s">
        <v>2195</v>
      </c>
      <c r="C384" s="101" t="s">
        <v>36</v>
      </c>
      <c r="D384" s="91" t="s">
        <v>715</v>
      </c>
      <c r="E384" s="91">
        <v>99</v>
      </c>
      <c r="F384" s="167">
        <v>2.82</v>
      </c>
      <c r="G384" s="12">
        <v>7</v>
      </c>
      <c r="H384" s="142" t="s">
        <v>2197</v>
      </c>
      <c r="I384" s="91">
        <v>0.85</v>
      </c>
      <c r="J384" s="177">
        <v>41497</v>
      </c>
      <c r="K384" s="77">
        <f t="shared" si="5"/>
        <v>41861</v>
      </c>
    </row>
    <row r="385" spans="1:11" x14ac:dyDescent="0.2">
      <c r="A385" s="72">
        <v>379</v>
      </c>
      <c r="B385" s="72" t="s">
        <v>2195</v>
      </c>
      <c r="C385" s="101" t="s">
        <v>36</v>
      </c>
      <c r="D385" s="91" t="s">
        <v>715</v>
      </c>
      <c r="E385" s="91">
        <v>99</v>
      </c>
      <c r="F385" s="167">
        <v>2.82</v>
      </c>
      <c r="G385" s="12">
        <v>7</v>
      </c>
      <c r="H385" s="142" t="s">
        <v>2197</v>
      </c>
      <c r="I385" s="91">
        <v>0.75</v>
      </c>
      <c r="J385" s="177">
        <v>41497</v>
      </c>
      <c r="K385" s="77">
        <f t="shared" si="5"/>
        <v>41861</v>
      </c>
    </row>
    <row r="386" spans="1:11" x14ac:dyDescent="0.2">
      <c r="A386" s="72">
        <v>380</v>
      </c>
      <c r="B386" s="72" t="s">
        <v>2195</v>
      </c>
      <c r="C386" s="101" t="s">
        <v>2233</v>
      </c>
      <c r="D386" s="91" t="s">
        <v>725</v>
      </c>
      <c r="E386" s="91">
        <v>119</v>
      </c>
      <c r="F386" s="167">
        <v>8</v>
      </c>
      <c r="G386" s="12"/>
      <c r="H386" s="142" t="s">
        <v>2197</v>
      </c>
      <c r="I386" s="91">
        <v>0.7</v>
      </c>
      <c r="J386" s="177">
        <v>41409</v>
      </c>
      <c r="K386" s="77">
        <f t="shared" si="5"/>
        <v>41773</v>
      </c>
    </row>
    <row r="387" spans="1:11" x14ac:dyDescent="0.2">
      <c r="A387" s="72">
        <v>381</v>
      </c>
      <c r="B387" s="72" t="s">
        <v>2195</v>
      </c>
      <c r="C387" s="179" t="s">
        <v>2301</v>
      </c>
      <c r="D387" s="91" t="s">
        <v>725</v>
      </c>
      <c r="E387" s="72">
        <v>317</v>
      </c>
      <c r="F387" s="167">
        <v>18</v>
      </c>
      <c r="G387" s="142"/>
      <c r="H387" s="142" t="s">
        <v>2197</v>
      </c>
      <c r="I387" s="91">
        <v>0.65</v>
      </c>
      <c r="J387" s="177">
        <v>41664</v>
      </c>
      <c r="K387" s="77">
        <f t="shared" si="5"/>
        <v>42028</v>
      </c>
    </row>
    <row r="388" spans="1:11" x14ac:dyDescent="0.2">
      <c r="A388" s="72">
        <v>382</v>
      </c>
      <c r="B388" s="72" t="s">
        <v>2195</v>
      </c>
      <c r="C388" s="101" t="s">
        <v>90</v>
      </c>
      <c r="D388" s="91" t="s">
        <v>715</v>
      </c>
      <c r="E388" s="91">
        <v>80</v>
      </c>
      <c r="F388" s="167">
        <v>1.85</v>
      </c>
      <c r="G388" s="12"/>
      <c r="H388" s="142" t="s">
        <v>2197</v>
      </c>
      <c r="I388" s="91">
        <v>0.75</v>
      </c>
      <c r="J388" s="177">
        <v>41627</v>
      </c>
      <c r="K388" s="77">
        <f t="shared" si="5"/>
        <v>41991</v>
      </c>
    </row>
    <row r="389" spans="1:11" x14ac:dyDescent="0.2">
      <c r="A389" s="72">
        <v>383</v>
      </c>
      <c r="B389" s="72" t="s">
        <v>2195</v>
      </c>
      <c r="C389" s="101" t="s">
        <v>2234</v>
      </c>
      <c r="D389" s="91" t="s">
        <v>725</v>
      </c>
      <c r="E389" s="91">
        <v>117</v>
      </c>
      <c r="F389" s="167">
        <v>6.3</v>
      </c>
      <c r="G389" s="12"/>
      <c r="H389" s="142" t="s">
        <v>2197</v>
      </c>
      <c r="I389" s="91">
        <v>0.7</v>
      </c>
      <c r="J389" s="177">
        <v>41408</v>
      </c>
      <c r="K389" s="77">
        <f t="shared" si="5"/>
        <v>41772</v>
      </c>
    </row>
    <row r="390" spans="1:11" x14ac:dyDescent="0.2">
      <c r="A390" s="72">
        <v>384</v>
      </c>
      <c r="B390" s="72" t="s">
        <v>2195</v>
      </c>
      <c r="C390" s="101" t="s">
        <v>2234</v>
      </c>
      <c r="D390" s="91" t="s">
        <v>725</v>
      </c>
      <c r="E390" s="91">
        <v>117</v>
      </c>
      <c r="F390" s="167">
        <v>6.3</v>
      </c>
      <c r="G390" s="12"/>
      <c r="H390" s="142" t="s">
        <v>2197</v>
      </c>
      <c r="I390" s="91">
        <v>0.7</v>
      </c>
      <c r="J390" s="177">
        <v>41408</v>
      </c>
      <c r="K390" s="77">
        <f t="shared" si="5"/>
        <v>41772</v>
      </c>
    </row>
    <row r="391" spans="1:11" x14ac:dyDescent="0.2">
      <c r="A391" s="72">
        <v>385</v>
      </c>
      <c r="B391" s="72" t="s">
        <v>2195</v>
      </c>
      <c r="C391" s="101" t="s">
        <v>36</v>
      </c>
      <c r="D391" s="91" t="s">
        <v>715</v>
      </c>
      <c r="E391" s="91">
        <v>99</v>
      </c>
      <c r="F391" s="167">
        <v>2.82</v>
      </c>
      <c r="G391" s="12">
        <v>7</v>
      </c>
      <c r="H391" s="142" t="s">
        <v>2197</v>
      </c>
      <c r="I391" s="91">
        <v>0.85</v>
      </c>
      <c r="J391" s="177">
        <v>41497</v>
      </c>
      <c r="K391" s="77">
        <f t="shared" si="5"/>
        <v>41861</v>
      </c>
    </row>
    <row r="392" spans="1:11" x14ac:dyDescent="0.2">
      <c r="A392" s="72">
        <v>386</v>
      </c>
      <c r="B392" s="72" t="s">
        <v>2195</v>
      </c>
      <c r="C392" s="101" t="s">
        <v>2302</v>
      </c>
      <c r="D392" s="91" t="s">
        <v>725</v>
      </c>
      <c r="E392" s="91">
        <v>119</v>
      </c>
      <c r="F392" s="167">
        <v>8</v>
      </c>
      <c r="G392" s="12"/>
      <c r="H392" s="142" t="s">
        <v>2197</v>
      </c>
      <c r="I392" s="91">
        <v>0.7</v>
      </c>
      <c r="J392" s="177">
        <v>41391</v>
      </c>
      <c r="K392" s="77">
        <f t="shared" ref="K392:K455" si="6">J392+364</f>
        <v>41755</v>
      </c>
    </row>
    <row r="393" spans="1:11" x14ac:dyDescent="0.2">
      <c r="A393" s="72">
        <v>387</v>
      </c>
      <c r="B393" s="72" t="s">
        <v>2195</v>
      </c>
      <c r="C393" s="101" t="s">
        <v>116</v>
      </c>
      <c r="D393" s="91" t="s">
        <v>725</v>
      </c>
      <c r="E393" s="91">
        <v>117</v>
      </c>
      <c r="F393" s="167">
        <v>6.83</v>
      </c>
      <c r="G393" s="12"/>
      <c r="H393" s="142" t="s">
        <v>2197</v>
      </c>
      <c r="I393" s="91">
        <v>0.7</v>
      </c>
      <c r="J393" s="177">
        <v>41393</v>
      </c>
      <c r="K393" s="77">
        <f t="shared" si="6"/>
        <v>41757</v>
      </c>
    </row>
    <row r="394" spans="1:11" x14ac:dyDescent="0.2">
      <c r="A394" s="72">
        <v>388</v>
      </c>
      <c r="B394" s="72" t="s">
        <v>2195</v>
      </c>
      <c r="C394" s="101" t="s">
        <v>36</v>
      </c>
      <c r="D394" s="91" t="s">
        <v>715</v>
      </c>
      <c r="E394" s="91">
        <v>99</v>
      </c>
      <c r="F394" s="167">
        <v>2.82</v>
      </c>
      <c r="G394" s="12">
        <v>7</v>
      </c>
      <c r="H394" s="142" t="s">
        <v>2197</v>
      </c>
      <c r="I394" s="91">
        <v>0.75</v>
      </c>
      <c r="J394" s="177">
        <v>41497</v>
      </c>
      <c r="K394" s="77">
        <f t="shared" si="6"/>
        <v>41861</v>
      </c>
    </row>
    <row r="395" spans="1:11" x14ac:dyDescent="0.2">
      <c r="A395" s="72">
        <v>389</v>
      </c>
      <c r="B395" s="72" t="s">
        <v>2195</v>
      </c>
      <c r="C395" s="179" t="s">
        <v>766</v>
      </c>
      <c r="D395" s="91" t="s">
        <v>715</v>
      </c>
      <c r="E395" s="72">
        <v>99</v>
      </c>
      <c r="F395" s="167">
        <v>2.82</v>
      </c>
      <c r="G395" s="142">
        <v>7</v>
      </c>
      <c r="H395" s="142" t="s">
        <v>2197</v>
      </c>
      <c r="I395" s="91">
        <v>0.75</v>
      </c>
      <c r="J395" s="177">
        <v>41497</v>
      </c>
      <c r="K395" s="77">
        <f t="shared" si="6"/>
        <v>41861</v>
      </c>
    </row>
    <row r="396" spans="1:11" x14ac:dyDescent="0.2">
      <c r="A396" s="72">
        <v>390</v>
      </c>
      <c r="B396" s="72" t="s">
        <v>2195</v>
      </c>
      <c r="C396" s="101" t="s">
        <v>36</v>
      </c>
      <c r="D396" s="91" t="s">
        <v>715</v>
      </c>
      <c r="E396" s="91">
        <v>99</v>
      </c>
      <c r="F396" s="167">
        <v>2.82</v>
      </c>
      <c r="G396" s="12">
        <v>7</v>
      </c>
      <c r="H396" s="142" t="s">
        <v>2197</v>
      </c>
      <c r="I396" s="91">
        <v>0.75</v>
      </c>
      <c r="J396" s="177">
        <v>41497</v>
      </c>
      <c r="K396" s="77">
        <f t="shared" si="6"/>
        <v>41861</v>
      </c>
    </row>
    <row r="397" spans="1:11" x14ac:dyDescent="0.2">
      <c r="A397" s="72">
        <v>391</v>
      </c>
      <c r="B397" s="72" t="s">
        <v>2195</v>
      </c>
      <c r="C397" s="101" t="s">
        <v>36</v>
      </c>
      <c r="D397" s="91" t="s">
        <v>715</v>
      </c>
      <c r="E397" s="91">
        <v>99</v>
      </c>
      <c r="F397" s="167">
        <v>2.82</v>
      </c>
      <c r="G397" s="12">
        <v>7</v>
      </c>
      <c r="H397" s="142" t="s">
        <v>2197</v>
      </c>
      <c r="I397" s="91">
        <v>0.75</v>
      </c>
      <c r="J397" s="177">
        <v>41497</v>
      </c>
      <c r="K397" s="77">
        <f t="shared" si="6"/>
        <v>41861</v>
      </c>
    </row>
    <row r="398" spans="1:11" x14ac:dyDescent="0.2">
      <c r="A398" s="72">
        <v>392</v>
      </c>
      <c r="B398" s="72" t="s">
        <v>2195</v>
      </c>
      <c r="C398" s="101" t="s">
        <v>36</v>
      </c>
      <c r="D398" s="91" t="s">
        <v>715</v>
      </c>
      <c r="E398" s="91">
        <v>99</v>
      </c>
      <c r="F398" s="167">
        <v>2.82</v>
      </c>
      <c r="G398" s="12">
        <v>7</v>
      </c>
      <c r="H398" s="142" t="s">
        <v>2197</v>
      </c>
      <c r="I398" s="91">
        <v>0.75</v>
      </c>
      <c r="J398" s="177">
        <v>41497</v>
      </c>
      <c r="K398" s="77">
        <f t="shared" si="6"/>
        <v>41861</v>
      </c>
    </row>
    <row r="399" spans="1:11" x14ac:dyDescent="0.2">
      <c r="A399" s="72">
        <v>393</v>
      </c>
      <c r="B399" s="72" t="s">
        <v>2195</v>
      </c>
      <c r="C399" s="101" t="s">
        <v>36</v>
      </c>
      <c r="D399" s="91" t="s">
        <v>715</v>
      </c>
      <c r="E399" s="91">
        <v>99</v>
      </c>
      <c r="F399" s="167">
        <v>2.82</v>
      </c>
      <c r="G399" s="12">
        <v>7</v>
      </c>
      <c r="H399" s="142" t="s">
        <v>2197</v>
      </c>
      <c r="I399" s="91">
        <v>0.75</v>
      </c>
      <c r="J399" s="177">
        <v>41497</v>
      </c>
      <c r="K399" s="77">
        <f t="shared" si="6"/>
        <v>41861</v>
      </c>
    </row>
    <row r="400" spans="1:11" x14ac:dyDescent="0.2">
      <c r="A400" s="72">
        <v>394</v>
      </c>
      <c r="B400" s="72" t="s">
        <v>2195</v>
      </c>
      <c r="C400" s="101" t="s">
        <v>36</v>
      </c>
      <c r="D400" s="91" t="s">
        <v>715</v>
      </c>
      <c r="E400" s="91">
        <v>99</v>
      </c>
      <c r="F400" s="167">
        <v>2.82</v>
      </c>
      <c r="G400" s="12">
        <v>7</v>
      </c>
      <c r="H400" s="142" t="s">
        <v>2197</v>
      </c>
      <c r="I400" s="91">
        <v>0.75</v>
      </c>
      <c r="J400" s="177">
        <v>41497</v>
      </c>
      <c r="K400" s="77">
        <f t="shared" si="6"/>
        <v>41861</v>
      </c>
    </row>
    <row r="401" spans="1:11" x14ac:dyDescent="0.2">
      <c r="A401" s="72">
        <v>395</v>
      </c>
      <c r="B401" s="72" t="s">
        <v>2195</v>
      </c>
      <c r="C401" s="101" t="s">
        <v>36</v>
      </c>
      <c r="D401" s="91" t="s">
        <v>715</v>
      </c>
      <c r="E401" s="91">
        <v>99</v>
      </c>
      <c r="F401" s="167">
        <v>2.82</v>
      </c>
      <c r="G401" s="12">
        <v>7</v>
      </c>
      <c r="H401" s="142" t="s">
        <v>2197</v>
      </c>
      <c r="I401" s="91">
        <v>0.85</v>
      </c>
      <c r="J401" s="177">
        <v>41497</v>
      </c>
      <c r="K401" s="77">
        <f t="shared" si="6"/>
        <v>41861</v>
      </c>
    </row>
    <row r="402" spans="1:11" x14ac:dyDescent="0.2">
      <c r="A402" s="72">
        <v>396</v>
      </c>
      <c r="B402" s="72" t="s">
        <v>2195</v>
      </c>
      <c r="C402" s="101" t="s">
        <v>36</v>
      </c>
      <c r="D402" s="91" t="s">
        <v>715</v>
      </c>
      <c r="E402" s="91">
        <v>99</v>
      </c>
      <c r="F402" s="167">
        <v>2.82</v>
      </c>
      <c r="G402" s="12">
        <v>7</v>
      </c>
      <c r="H402" s="142" t="s">
        <v>2197</v>
      </c>
      <c r="I402" s="91">
        <v>0.75</v>
      </c>
      <c r="J402" s="177">
        <v>41497</v>
      </c>
      <c r="K402" s="77">
        <f t="shared" si="6"/>
        <v>41861</v>
      </c>
    </row>
    <row r="403" spans="1:11" x14ac:dyDescent="0.2">
      <c r="A403" s="72">
        <v>397</v>
      </c>
      <c r="B403" s="72" t="s">
        <v>2195</v>
      </c>
      <c r="C403" s="101" t="s">
        <v>36</v>
      </c>
      <c r="D403" s="91" t="s">
        <v>715</v>
      </c>
      <c r="E403" s="91">
        <v>99</v>
      </c>
      <c r="F403" s="167">
        <v>2.82</v>
      </c>
      <c r="G403" s="12">
        <v>7</v>
      </c>
      <c r="H403" s="142" t="s">
        <v>2197</v>
      </c>
      <c r="I403" s="91">
        <v>0.75</v>
      </c>
      <c r="J403" s="177">
        <v>41497</v>
      </c>
      <c r="K403" s="77">
        <f t="shared" si="6"/>
        <v>41861</v>
      </c>
    </row>
    <row r="404" spans="1:11" x14ac:dyDescent="0.2">
      <c r="A404" s="72">
        <v>398</v>
      </c>
      <c r="B404" s="72" t="s">
        <v>2195</v>
      </c>
      <c r="C404" s="101" t="s">
        <v>36</v>
      </c>
      <c r="D404" s="91" t="s">
        <v>715</v>
      </c>
      <c r="E404" s="91">
        <v>99</v>
      </c>
      <c r="F404" s="167">
        <v>2.82</v>
      </c>
      <c r="G404" s="12">
        <v>7</v>
      </c>
      <c r="H404" s="142" t="s">
        <v>2197</v>
      </c>
      <c r="I404" s="91">
        <v>0.75</v>
      </c>
      <c r="J404" s="177">
        <v>41497</v>
      </c>
      <c r="K404" s="77">
        <f t="shared" si="6"/>
        <v>41861</v>
      </c>
    </row>
    <row r="405" spans="1:11" x14ac:dyDescent="0.2">
      <c r="A405" s="72">
        <v>399</v>
      </c>
      <c r="B405" s="72" t="s">
        <v>2195</v>
      </c>
      <c r="C405" s="101" t="s">
        <v>116</v>
      </c>
      <c r="D405" s="91" t="s">
        <v>725</v>
      </c>
      <c r="E405" s="91">
        <v>117</v>
      </c>
      <c r="F405" s="167">
        <v>6.83</v>
      </c>
      <c r="G405" s="12"/>
      <c r="H405" s="142" t="s">
        <v>2197</v>
      </c>
      <c r="I405" s="91">
        <v>0.7</v>
      </c>
      <c r="J405" s="177">
        <v>41388</v>
      </c>
      <c r="K405" s="77">
        <f t="shared" si="6"/>
        <v>41752</v>
      </c>
    </row>
    <row r="406" spans="1:11" x14ac:dyDescent="0.2">
      <c r="A406" s="72">
        <v>400</v>
      </c>
      <c r="B406" s="72" t="s">
        <v>2195</v>
      </c>
      <c r="C406" s="180" t="s">
        <v>2303</v>
      </c>
      <c r="D406" s="91" t="s">
        <v>715</v>
      </c>
      <c r="E406" s="162">
        <v>282</v>
      </c>
      <c r="F406" s="165"/>
      <c r="G406" s="12"/>
      <c r="H406" s="142" t="s">
        <v>2197</v>
      </c>
      <c r="I406" s="91">
        <v>0.9</v>
      </c>
      <c r="J406" s="177">
        <v>41616</v>
      </c>
      <c r="K406" s="77">
        <f t="shared" si="6"/>
        <v>41980</v>
      </c>
    </row>
    <row r="407" spans="1:11" x14ac:dyDescent="0.2">
      <c r="A407" s="72">
        <v>401</v>
      </c>
      <c r="B407" s="72" t="s">
        <v>2195</v>
      </c>
      <c r="C407" s="180" t="s">
        <v>1769</v>
      </c>
      <c r="D407" s="91" t="s">
        <v>715</v>
      </c>
      <c r="E407" s="162">
        <v>128</v>
      </c>
      <c r="F407" s="165"/>
      <c r="G407" s="12"/>
      <c r="H407" s="142" t="s">
        <v>2197</v>
      </c>
      <c r="I407" s="91">
        <v>0.9</v>
      </c>
      <c r="J407" s="177">
        <v>41616</v>
      </c>
      <c r="K407" s="77">
        <f t="shared" si="6"/>
        <v>41980</v>
      </c>
    </row>
    <row r="408" spans="1:11" x14ac:dyDescent="0.2">
      <c r="A408" s="72">
        <v>402</v>
      </c>
      <c r="B408" s="72" t="s">
        <v>2195</v>
      </c>
      <c r="C408" s="180" t="s">
        <v>1664</v>
      </c>
      <c r="D408" s="91" t="s">
        <v>715</v>
      </c>
      <c r="E408" s="162">
        <v>128</v>
      </c>
      <c r="F408" s="166"/>
      <c r="G408" s="142"/>
      <c r="H408" s="142" t="s">
        <v>2197</v>
      </c>
      <c r="I408" s="91">
        <v>0.9</v>
      </c>
      <c r="J408" s="177">
        <v>41616</v>
      </c>
      <c r="K408" s="77">
        <f t="shared" si="6"/>
        <v>41980</v>
      </c>
    </row>
    <row r="409" spans="1:11" x14ac:dyDescent="0.2">
      <c r="A409" s="72">
        <v>403</v>
      </c>
      <c r="B409" s="72" t="s">
        <v>2195</v>
      </c>
      <c r="C409" s="179" t="s">
        <v>2304</v>
      </c>
      <c r="D409" s="91" t="s">
        <v>725</v>
      </c>
      <c r="E409" s="91">
        <v>117</v>
      </c>
      <c r="F409" s="167">
        <v>6.3</v>
      </c>
      <c r="G409" s="142"/>
      <c r="H409" s="142" t="s">
        <v>2197</v>
      </c>
      <c r="I409" s="91">
        <v>0.85</v>
      </c>
      <c r="J409" s="177">
        <v>41673</v>
      </c>
      <c r="K409" s="77">
        <f t="shared" si="6"/>
        <v>42037</v>
      </c>
    </row>
    <row r="410" spans="1:11" ht="25.5" x14ac:dyDescent="0.2">
      <c r="A410" s="72">
        <v>404</v>
      </c>
      <c r="B410" s="72" t="s">
        <v>2195</v>
      </c>
      <c r="C410" s="179" t="s">
        <v>2305</v>
      </c>
      <c r="D410" s="91" t="s">
        <v>715</v>
      </c>
      <c r="E410" s="170">
        <v>79.599999999999994</v>
      </c>
      <c r="F410" s="167">
        <v>1.85</v>
      </c>
      <c r="G410" s="142"/>
      <c r="H410" s="142" t="s">
        <v>2197</v>
      </c>
      <c r="I410" s="91">
        <v>0.75</v>
      </c>
      <c r="J410" s="177">
        <v>41653</v>
      </c>
      <c r="K410" s="77">
        <f t="shared" si="6"/>
        <v>42017</v>
      </c>
    </row>
    <row r="411" spans="1:11" x14ac:dyDescent="0.2">
      <c r="A411" s="72">
        <v>405</v>
      </c>
      <c r="B411" s="72" t="s">
        <v>2195</v>
      </c>
      <c r="C411" s="101" t="s">
        <v>2257</v>
      </c>
      <c r="D411" s="91" t="s">
        <v>715</v>
      </c>
      <c r="E411" s="91">
        <v>80</v>
      </c>
      <c r="F411" s="167">
        <v>1.85</v>
      </c>
      <c r="G411" s="12"/>
      <c r="H411" s="142" t="s">
        <v>2197</v>
      </c>
      <c r="I411" s="91">
        <v>0.75</v>
      </c>
      <c r="J411" s="177">
        <v>41604</v>
      </c>
      <c r="K411" s="77">
        <f t="shared" si="6"/>
        <v>41968</v>
      </c>
    </row>
    <row r="412" spans="1:11" x14ac:dyDescent="0.2">
      <c r="A412" s="72">
        <v>406</v>
      </c>
      <c r="B412" s="72" t="s">
        <v>2195</v>
      </c>
      <c r="C412" s="101" t="s">
        <v>315</v>
      </c>
      <c r="D412" s="91" t="s">
        <v>715</v>
      </c>
      <c r="E412" s="91">
        <v>74.099999999999994</v>
      </c>
      <c r="F412" s="167">
        <v>1.51</v>
      </c>
      <c r="G412" s="12"/>
      <c r="H412" s="142" t="s">
        <v>2197</v>
      </c>
      <c r="I412" s="91">
        <v>0.8</v>
      </c>
      <c r="J412" s="177">
        <v>41595</v>
      </c>
      <c r="K412" s="77">
        <f t="shared" si="6"/>
        <v>41959</v>
      </c>
    </row>
    <row r="413" spans="1:11" x14ac:dyDescent="0.2">
      <c r="A413" s="72">
        <v>407</v>
      </c>
      <c r="B413" s="72" t="s">
        <v>2195</v>
      </c>
      <c r="C413" s="101" t="s">
        <v>315</v>
      </c>
      <c r="D413" s="91" t="s">
        <v>715</v>
      </c>
      <c r="E413" s="91">
        <v>74.099999999999994</v>
      </c>
      <c r="F413" s="167">
        <v>1.51</v>
      </c>
      <c r="G413" s="12"/>
      <c r="H413" s="142" t="s">
        <v>2197</v>
      </c>
      <c r="I413" s="91">
        <v>0.8</v>
      </c>
      <c r="J413" s="177">
        <v>41595</v>
      </c>
      <c r="K413" s="77">
        <f t="shared" si="6"/>
        <v>41959</v>
      </c>
    </row>
    <row r="414" spans="1:11" x14ac:dyDescent="0.2">
      <c r="A414" s="72">
        <v>408</v>
      </c>
      <c r="B414" s="72" t="s">
        <v>2195</v>
      </c>
      <c r="C414" s="101" t="s">
        <v>315</v>
      </c>
      <c r="D414" s="91" t="s">
        <v>715</v>
      </c>
      <c r="E414" s="91">
        <v>74.099999999999994</v>
      </c>
      <c r="F414" s="167">
        <v>1.51</v>
      </c>
      <c r="G414" s="12"/>
      <c r="H414" s="142" t="s">
        <v>2197</v>
      </c>
      <c r="I414" s="91">
        <v>0.8</v>
      </c>
      <c r="J414" s="177">
        <v>41595</v>
      </c>
      <c r="K414" s="77">
        <f t="shared" si="6"/>
        <v>41959</v>
      </c>
    </row>
    <row r="415" spans="1:11" x14ac:dyDescent="0.2">
      <c r="A415" s="72">
        <v>409</v>
      </c>
      <c r="B415" s="72" t="s">
        <v>2195</v>
      </c>
      <c r="C415" s="101" t="s">
        <v>315</v>
      </c>
      <c r="D415" s="91" t="s">
        <v>715</v>
      </c>
      <c r="E415" s="91">
        <v>74.099999999999994</v>
      </c>
      <c r="F415" s="167">
        <v>1.51</v>
      </c>
      <c r="G415" s="12"/>
      <c r="H415" s="142" t="s">
        <v>2197</v>
      </c>
      <c r="I415" s="91">
        <v>0.8</v>
      </c>
      <c r="J415" s="177">
        <v>41595</v>
      </c>
      <c r="K415" s="77">
        <f t="shared" si="6"/>
        <v>41959</v>
      </c>
    </row>
    <row r="416" spans="1:11" x14ac:dyDescent="0.2">
      <c r="A416" s="72">
        <v>410</v>
      </c>
      <c r="B416" s="72" t="s">
        <v>2195</v>
      </c>
      <c r="C416" s="179" t="s">
        <v>1601</v>
      </c>
      <c r="D416" s="91" t="s">
        <v>715</v>
      </c>
      <c r="E416" s="72">
        <v>99</v>
      </c>
      <c r="F416" s="167">
        <v>2.78</v>
      </c>
      <c r="G416" s="142">
        <v>7</v>
      </c>
      <c r="H416" s="142" t="s">
        <v>2197</v>
      </c>
      <c r="I416" s="91">
        <v>0.75</v>
      </c>
      <c r="J416" s="177">
        <v>41604</v>
      </c>
      <c r="K416" s="77">
        <f t="shared" si="6"/>
        <v>41968</v>
      </c>
    </row>
    <row r="417" spans="1:11" ht="25.5" x14ac:dyDescent="0.2">
      <c r="A417" s="72">
        <v>411</v>
      </c>
      <c r="B417" s="72" t="s">
        <v>2195</v>
      </c>
      <c r="C417" s="179" t="s">
        <v>2305</v>
      </c>
      <c r="D417" s="91" t="s">
        <v>715</v>
      </c>
      <c r="E417" s="170">
        <v>79.599999999999994</v>
      </c>
      <c r="F417" s="167">
        <v>1.85</v>
      </c>
      <c r="G417" s="142"/>
      <c r="H417" s="142" t="s">
        <v>2197</v>
      </c>
      <c r="I417" s="91">
        <v>0.75</v>
      </c>
      <c r="J417" s="177">
        <v>41604</v>
      </c>
      <c r="K417" s="77">
        <f t="shared" si="6"/>
        <v>41968</v>
      </c>
    </row>
    <row r="418" spans="1:11" x14ac:dyDescent="0.2">
      <c r="A418" s="72">
        <v>412</v>
      </c>
      <c r="B418" s="72" t="s">
        <v>2195</v>
      </c>
      <c r="C418" s="101" t="s">
        <v>315</v>
      </c>
      <c r="D418" s="91" t="s">
        <v>715</v>
      </c>
      <c r="E418" s="91">
        <v>74.099999999999994</v>
      </c>
      <c r="F418" s="167">
        <v>1.51</v>
      </c>
      <c r="G418" s="12"/>
      <c r="H418" s="142" t="s">
        <v>2197</v>
      </c>
      <c r="I418" s="91">
        <v>0.8</v>
      </c>
      <c r="J418" s="177">
        <v>41594</v>
      </c>
      <c r="K418" s="77">
        <f t="shared" si="6"/>
        <v>41958</v>
      </c>
    </row>
    <row r="419" spans="1:11" ht="25.5" x14ac:dyDescent="0.2">
      <c r="A419" s="72">
        <v>413</v>
      </c>
      <c r="B419" s="72" t="s">
        <v>2195</v>
      </c>
      <c r="C419" s="101" t="s">
        <v>2306</v>
      </c>
      <c r="D419" s="91" t="s">
        <v>725</v>
      </c>
      <c r="E419" s="91">
        <v>225</v>
      </c>
      <c r="F419" s="167">
        <v>15.07</v>
      </c>
      <c r="G419" s="12"/>
      <c r="H419" s="142" t="s">
        <v>2197</v>
      </c>
      <c r="I419" s="91">
        <v>0.75</v>
      </c>
      <c r="J419" s="177">
        <v>41627</v>
      </c>
      <c r="K419" s="77">
        <f t="shared" si="6"/>
        <v>41991</v>
      </c>
    </row>
    <row r="420" spans="1:11" ht="25.5" x14ac:dyDescent="0.2">
      <c r="A420" s="72">
        <v>414</v>
      </c>
      <c r="B420" s="72" t="s">
        <v>2195</v>
      </c>
      <c r="C420" s="101" t="s">
        <v>2307</v>
      </c>
      <c r="D420" s="91" t="s">
        <v>725</v>
      </c>
      <c r="E420" s="91">
        <v>116</v>
      </c>
      <c r="F420" s="167">
        <v>5.95</v>
      </c>
      <c r="G420" s="12"/>
      <c r="H420" s="142" t="s">
        <v>2197</v>
      </c>
      <c r="I420" s="91">
        <v>0.75</v>
      </c>
      <c r="J420" s="177">
        <v>41408</v>
      </c>
      <c r="K420" s="77">
        <f t="shared" si="6"/>
        <v>41772</v>
      </c>
    </row>
    <row r="421" spans="1:11" ht="25.5" x14ac:dyDescent="0.2">
      <c r="A421" s="72">
        <v>415</v>
      </c>
      <c r="B421" s="72" t="s">
        <v>2195</v>
      </c>
      <c r="C421" s="101" t="s">
        <v>2308</v>
      </c>
      <c r="D421" s="91" t="s">
        <v>725</v>
      </c>
      <c r="E421" s="91">
        <v>116</v>
      </c>
      <c r="F421" s="167">
        <v>5.95</v>
      </c>
      <c r="G421" s="12"/>
      <c r="H421" s="142" t="s">
        <v>2197</v>
      </c>
      <c r="I421" s="91">
        <v>0.75</v>
      </c>
      <c r="J421" s="177">
        <v>41442</v>
      </c>
      <c r="K421" s="77">
        <f t="shared" si="6"/>
        <v>41806</v>
      </c>
    </row>
    <row r="422" spans="1:11" x14ac:dyDescent="0.2">
      <c r="A422" s="72">
        <v>416</v>
      </c>
      <c r="B422" s="72" t="s">
        <v>2195</v>
      </c>
      <c r="C422" s="101" t="s">
        <v>344</v>
      </c>
      <c r="D422" s="91" t="s">
        <v>725</v>
      </c>
      <c r="E422" s="91">
        <v>230</v>
      </c>
      <c r="F422" s="167">
        <v>16.7</v>
      </c>
      <c r="G422" s="12"/>
      <c r="H422" s="142" t="s">
        <v>2197</v>
      </c>
      <c r="I422" s="91">
        <v>0.75</v>
      </c>
      <c r="J422" s="177">
        <v>41386</v>
      </c>
      <c r="K422" s="77">
        <f t="shared" si="6"/>
        <v>41750</v>
      </c>
    </row>
    <row r="423" spans="1:11" x14ac:dyDescent="0.2">
      <c r="A423" s="72">
        <v>417</v>
      </c>
      <c r="B423" s="72" t="s">
        <v>2195</v>
      </c>
      <c r="C423" s="101" t="s">
        <v>26</v>
      </c>
      <c r="D423" s="91" t="s">
        <v>725</v>
      </c>
      <c r="E423" s="91">
        <v>85.5</v>
      </c>
      <c r="F423" s="167">
        <v>6.5</v>
      </c>
      <c r="G423" s="12"/>
      <c r="H423" s="142" t="s">
        <v>2197</v>
      </c>
      <c r="I423" s="91">
        <v>0.75</v>
      </c>
      <c r="J423" s="177">
        <v>41442</v>
      </c>
      <c r="K423" s="77">
        <f t="shared" si="6"/>
        <v>41806</v>
      </c>
    </row>
    <row r="424" spans="1:11" ht="25.5" x14ac:dyDescent="0.2">
      <c r="A424" s="72">
        <v>418</v>
      </c>
      <c r="B424" s="72" t="s">
        <v>2195</v>
      </c>
      <c r="C424" s="101" t="s">
        <v>2309</v>
      </c>
      <c r="D424" s="91" t="s">
        <v>725</v>
      </c>
      <c r="E424" s="91">
        <v>116</v>
      </c>
      <c r="F424" s="167">
        <v>5.95</v>
      </c>
      <c r="G424" s="12"/>
      <c r="H424" s="142" t="s">
        <v>2197</v>
      </c>
      <c r="I424" s="91">
        <v>0.75</v>
      </c>
      <c r="J424" s="177">
        <v>41449</v>
      </c>
      <c r="K424" s="77">
        <f t="shared" si="6"/>
        <v>41813</v>
      </c>
    </row>
    <row r="425" spans="1:11" ht="25.5" x14ac:dyDescent="0.2">
      <c r="A425" s="72">
        <v>419</v>
      </c>
      <c r="B425" s="72" t="s">
        <v>2195</v>
      </c>
      <c r="C425" s="101" t="s">
        <v>2310</v>
      </c>
      <c r="D425" s="91" t="s">
        <v>725</v>
      </c>
      <c r="E425" s="91">
        <v>116</v>
      </c>
      <c r="F425" s="167">
        <v>5.95</v>
      </c>
      <c r="G425" s="12"/>
      <c r="H425" s="142" t="s">
        <v>2197</v>
      </c>
      <c r="I425" s="91">
        <v>0.75</v>
      </c>
      <c r="J425" s="177">
        <v>41452</v>
      </c>
      <c r="K425" s="77">
        <f t="shared" si="6"/>
        <v>41816</v>
      </c>
    </row>
    <row r="426" spans="1:11" x14ac:dyDescent="0.2">
      <c r="A426" s="72">
        <v>420</v>
      </c>
      <c r="B426" s="72" t="s">
        <v>2195</v>
      </c>
      <c r="C426" s="180" t="s">
        <v>1330</v>
      </c>
      <c r="D426" s="91" t="s">
        <v>715</v>
      </c>
      <c r="E426" s="162">
        <v>112</v>
      </c>
      <c r="F426" s="167">
        <v>2.82</v>
      </c>
      <c r="G426" s="142"/>
      <c r="H426" s="142" t="s">
        <v>2197</v>
      </c>
      <c r="I426" s="91">
        <v>0.9</v>
      </c>
      <c r="J426" s="177">
        <v>41606</v>
      </c>
      <c r="K426" s="77">
        <f t="shared" si="6"/>
        <v>41970</v>
      </c>
    </row>
    <row r="427" spans="1:11" x14ac:dyDescent="0.2">
      <c r="A427" s="72">
        <v>421</v>
      </c>
      <c r="B427" s="72" t="s">
        <v>2195</v>
      </c>
      <c r="C427" s="180" t="s">
        <v>1330</v>
      </c>
      <c r="D427" s="91" t="s">
        <v>715</v>
      </c>
      <c r="E427" s="162">
        <v>112</v>
      </c>
      <c r="F427" s="167">
        <v>2.82</v>
      </c>
      <c r="G427" s="12"/>
      <c r="H427" s="142" t="s">
        <v>2197</v>
      </c>
      <c r="I427" s="91">
        <v>0.9</v>
      </c>
      <c r="J427" s="177">
        <v>41606</v>
      </c>
      <c r="K427" s="77">
        <f t="shared" si="6"/>
        <v>41970</v>
      </c>
    </row>
    <row r="428" spans="1:11" x14ac:dyDescent="0.2">
      <c r="A428" s="72">
        <v>422</v>
      </c>
      <c r="B428" s="72" t="s">
        <v>2195</v>
      </c>
      <c r="C428" s="180" t="s">
        <v>1330</v>
      </c>
      <c r="D428" s="91" t="s">
        <v>715</v>
      </c>
      <c r="E428" s="162">
        <v>112</v>
      </c>
      <c r="F428" s="167">
        <v>2.82</v>
      </c>
      <c r="G428" s="142"/>
      <c r="H428" s="142" t="s">
        <v>2197</v>
      </c>
      <c r="I428" s="91">
        <v>0.9</v>
      </c>
      <c r="J428" s="177">
        <v>41606</v>
      </c>
      <c r="K428" s="77">
        <f t="shared" si="6"/>
        <v>41970</v>
      </c>
    </row>
    <row r="429" spans="1:11" x14ac:dyDescent="0.2">
      <c r="A429" s="72">
        <v>423</v>
      </c>
      <c r="B429" s="72" t="s">
        <v>2195</v>
      </c>
      <c r="C429" s="180" t="s">
        <v>1330</v>
      </c>
      <c r="D429" s="91" t="s">
        <v>715</v>
      </c>
      <c r="E429" s="162">
        <v>112</v>
      </c>
      <c r="F429" s="167">
        <v>2.82</v>
      </c>
      <c r="G429" s="142"/>
      <c r="H429" s="142" t="s">
        <v>2197</v>
      </c>
      <c r="I429" s="91">
        <v>0.9</v>
      </c>
      <c r="J429" s="177">
        <v>41606</v>
      </c>
      <c r="K429" s="77">
        <f t="shared" si="6"/>
        <v>41970</v>
      </c>
    </row>
    <row r="430" spans="1:11" x14ac:dyDescent="0.2">
      <c r="A430" s="72">
        <v>424</v>
      </c>
      <c r="B430" s="72" t="s">
        <v>2195</v>
      </c>
      <c r="C430" s="180" t="s">
        <v>1330</v>
      </c>
      <c r="D430" s="91" t="s">
        <v>715</v>
      </c>
      <c r="E430" s="162">
        <v>112</v>
      </c>
      <c r="F430" s="167">
        <v>2.82</v>
      </c>
      <c r="G430" s="142"/>
      <c r="H430" s="142" t="s">
        <v>2197</v>
      </c>
      <c r="I430" s="91">
        <v>0.9</v>
      </c>
      <c r="J430" s="177">
        <v>41606</v>
      </c>
      <c r="K430" s="77">
        <f t="shared" si="6"/>
        <v>41970</v>
      </c>
    </row>
    <row r="431" spans="1:11" x14ac:dyDescent="0.2">
      <c r="A431" s="72">
        <v>425</v>
      </c>
      <c r="B431" s="72" t="s">
        <v>2195</v>
      </c>
      <c r="C431" s="180" t="s">
        <v>1330</v>
      </c>
      <c r="D431" s="91" t="s">
        <v>715</v>
      </c>
      <c r="E431" s="162">
        <v>112</v>
      </c>
      <c r="F431" s="167">
        <v>2.82</v>
      </c>
      <c r="G431" s="142"/>
      <c r="H431" s="142" t="s">
        <v>2197</v>
      </c>
      <c r="I431" s="91">
        <v>0.9</v>
      </c>
      <c r="J431" s="177">
        <v>41606</v>
      </c>
      <c r="K431" s="77">
        <f t="shared" si="6"/>
        <v>41970</v>
      </c>
    </row>
    <row r="432" spans="1:11" x14ac:dyDescent="0.2">
      <c r="A432" s="72">
        <v>426</v>
      </c>
      <c r="B432" s="72" t="s">
        <v>2195</v>
      </c>
      <c r="C432" s="180" t="s">
        <v>1330</v>
      </c>
      <c r="D432" s="91" t="s">
        <v>715</v>
      </c>
      <c r="E432" s="162">
        <v>112</v>
      </c>
      <c r="F432" s="167">
        <v>2.82</v>
      </c>
      <c r="G432" s="142"/>
      <c r="H432" s="142" t="s">
        <v>2197</v>
      </c>
      <c r="I432" s="91">
        <v>0.9</v>
      </c>
      <c r="J432" s="177">
        <v>41606</v>
      </c>
      <c r="K432" s="77">
        <f t="shared" si="6"/>
        <v>41970</v>
      </c>
    </row>
    <row r="433" spans="1:11" x14ac:dyDescent="0.2">
      <c r="A433" s="72">
        <v>427</v>
      </c>
      <c r="B433" s="72" t="s">
        <v>2195</v>
      </c>
      <c r="C433" s="180" t="s">
        <v>1330</v>
      </c>
      <c r="D433" s="91" t="s">
        <v>715</v>
      </c>
      <c r="E433" s="162">
        <v>112</v>
      </c>
      <c r="F433" s="167">
        <v>2.82</v>
      </c>
      <c r="G433" s="142"/>
      <c r="H433" s="142" t="s">
        <v>2197</v>
      </c>
      <c r="I433" s="91">
        <v>0.9</v>
      </c>
      <c r="J433" s="177">
        <v>41606</v>
      </c>
      <c r="K433" s="77">
        <f t="shared" si="6"/>
        <v>41970</v>
      </c>
    </row>
    <row r="434" spans="1:11" x14ac:dyDescent="0.2">
      <c r="A434" s="72">
        <v>428</v>
      </c>
      <c r="B434" s="72" t="s">
        <v>2195</v>
      </c>
      <c r="C434" s="180" t="s">
        <v>1330</v>
      </c>
      <c r="D434" s="91" t="s">
        <v>715</v>
      </c>
      <c r="E434" s="162">
        <v>112</v>
      </c>
      <c r="F434" s="167">
        <v>2.82</v>
      </c>
      <c r="G434" s="142"/>
      <c r="H434" s="142" t="s">
        <v>2197</v>
      </c>
      <c r="I434" s="91">
        <v>0.9</v>
      </c>
      <c r="J434" s="177">
        <v>41606</v>
      </c>
      <c r="K434" s="77">
        <f t="shared" si="6"/>
        <v>41970</v>
      </c>
    </row>
    <row r="435" spans="1:11" x14ac:dyDescent="0.2">
      <c r="A435" s="72">
        <v>429</v>
      </c>
      <c r="B435" s="72" t="s">
        <v>2195</v>
      </c>
      <c r="C435" s="180" t="s">
        <v>1330</v>
      </c>
      <c r="D435" s="91" t="s">
        <v>715</v>
      </c>
      <c r="E435" s="162">
        <v>112</v>
      </c>
      <c r="F435" s="167">
        <v>2.82</v>
      </c>
      <c r="G435" s="142"/>
      <c r="H435" s="142" t="s">
        <v>2197</v>
      </c>
      <c r="I435" s="91">
        <v>0.9</v>
      </c>
      <c r="J435" s="177">
        <v>41606</v>
      </c>
      <c r="K435" s="77">
        <f t="shared" si="6"/>
        <v>41970</v>
      </c>
    </row>
    <row r="436" spans="1:11" x14ac:dyDescent="0.2">
      <c r="A436" s="72">
        <v>430</v>
      </c>
      <c r="B436" s="72" t="s">
        <v>2195</v>
      </c>
      <c r="C436" s="180" t="s">
        <v>274</v>
      </c>
      <c r="D436" s="91" t="s">
        <v>715</v>
      </c>
      <c r="E436" s="162">
        <v>112</v>
      </c>
      <c r="F436" s="167">
        <v>2.82</v>
      </c>
      <c r="G436" s="142"/>
      <c r="H436" s="142" t="s">
        <v>2197</v>
      </c>
      <c r="I436" s="91">
        <v>0.9</v>
      </c>
      <c r="J436" s="177">
        <v>41606</v>
      </c>
      <c r="K436" s="77">
        <f t="shared" si="6"/>
        <v>41970</v>
      </c>
    </row>
    <row r="437" spans="1:11" x14ac:dyDescent="0.2">
      <c r="A437" s="72">
        <v>431</v>
      </c>
      <c r="B437" s="72" t="s">
        <v>2195</v>
      </c>
      <c r="C437" s="180" t="s">
        <v>1330</v>
      </c>
      <c r="D437" s="91" t="s">
        <v>715</v>
      </c>
      <c r="E437" s="162">
        <v>112</v>
      </c>
      <c r="F437" s="167">
        <v>2.82</v>
      </c>
      <c r="G437" s="12"/>
      <c r="H437" s="142" t="s">
        <v>2197</v>
      </c>
      <c r="I437" s="91">
        <v>0.9</v>
      </c>
      <c r="J437" s="177">
        <v>41606</v>
      </c>
      <c r="K437" s="77">
        <f t="shared" si="6"/>
        <v>41970</v>
      </c>
    </row>
    <row r="438" spans="1:11" x14ac:dyDescent="0.2">
      <c r="A438" s="72">
        <v>432</v>
      </c>
      <c r="B438" s="72" t="s">
        <v>2195</v>
      </c>
      <c r="C438" s="180" t="s">
        <v>1330</v>
      </c>
      <c r="D438" s="91" t="s">
        <v>715</v>
      </c>
      <c r="E438" s="162">
        <v>112</v>
      </c>
      <c r="F438" s="167">
        <v>2.82</v>
      </c>
      <c r="G438" s="142"/>
      <c r="H438" s="142" t="s">
        <v>2197</v>
      </c>
      <c r="I438" s="91">
        <v>0.9</v>
      </c>
      <c r="J438" s="177">
        <v>41606</v>
      </c>
      <c r="K438" s="77">
        <f t="shared" si="6"/>
        <v>41970</v>
      </c>
    </row>
    <row r="439" spans="1:11" x14ac:dyDescent="0.2">
      <c r="A439" s="72">
        <v>433</v>
      </c>
      <c r="B439" s="72" t="s">
        <v>2195</v>
      </c>
      <c r="C439" s="180" t="s">
        <v>1330</v>
      </c>
      <c r="D439" s="91" t="s">
        <v>715</v>
      </c>
      <c r="E439" s="162">
        <v>112</v>
      </c>
      <c r="F439" s="167">
        <v>2.82</v>
      </c>
      <c r="G439" s="142"/>
      <c r="H439" s="142" t="s">
        <v>2197</v>
      </c>
      <c r="I439" s="91">
        <v>0.9</v>
      </c>
      <c r="J439" s="177">
        <v>41606</v>
      </c>
      <c r="K439" s="77">
        <f t="shared" si="6"/>
        <v>41970</v>
      </c>
    </row>
    <row r="440" spans="1:11" x14ac:dyDescent="0.2">
      <c r="A440" s="72">
        <v>434</v>
      </c>
      <c r="B440" s="72" t="s">
        <v>2195</v>
      </c>
      <c r="C440" s="180" t="s">
        <v>1330</v>
      </c>
      <c r="D440" s="91" t="s">
        <v>715</v>
      </c>
      <c r="E440" s="162">
        <v>112</v>
      </c>
      <c r="F440" s="167">
        <v>2.82</v>
      </c>
      <c r="G440" s="142"/>
      <c r="H440" s="142" t="s">
        <v>2197</v>
      </c>
      <c r="I440" s="91">
        <v>0.9</v>
      </c>
      <c r="J440" s="177">
        <v>41606</v>
      </c>
      <c r="K440" s="77">
        <f t="shared" si="6"/>
        <v>41970</v>
      </c>
    </row>
    <row r="441" spans="1:11" x14ac:dyDescent="0.2">
      <c r="A441" s="72">
        <v>435</v>
      </c>
      <c r="B441" s="72" t="s">
        <v>2195</v>
      </c>
      <c r="C441" s="180" t="s">
        <v>1330</v>
      </c>
      <c r="D441" s="91" t="s">
        <v>715</v>
      </c>
      <c r="E441" s="162">
        <v>112</v>
      </c>
      <c r="F441" s="167">
        <v>2.82</v>
      </c>
      <c r="G441" s="142"/>
      <c r="H441" s="142" t="s">
        <v>2197</v>
      </c>
      <c r="I441" s="91">
        <v>0.9</v>
      </c>
      <c r="J441" s="177">
        <v>41606</v>
      </c>
      <c r="K441" s="77">
        <f t="shared" si="6"/>
        <v>41970</v>
      </c>
    </row>
    <row r="442" spans="1:11" x14ac:dyDescent="0.2">
      <c r="A442" s="72">
        <v>436</v>
      </c>
      <c r="B442" s="72" t="s">
        <v>2195</v>
      </c>
      <c r="C442" s="180" t="s">
        <v>1330</v>
      </c>
      <c r="D442" s="91" t="s">
        <v>715</v>
      </c>
      <c r="E442" s="162">
        <v>112</v>
      </c>
      <c r="F442" s="167">
        <v>2.82</v>
      </c>
      <c r="G442" s="142"/>
      <c r="H442" s="142" t="s">
        <v>2197</v>
      </c>
      <c r="I442" s="91">
        <v>0.9</v>
      </c>
      <c r="J442" s="177">
        <v>41606</v>
      </c>
      <c r="K442" s="77">
        <f t="shared" si="6"/>
        <v>41970</v>
      </c>
    </row>
    <row r="443" spans="1:11" x14ac:dyDescent="0.2">
      <c r="A443" s="72">
        <v>437</v>
      </c>
      <c r="B443" s="72" t="s">
        <v>2195</v>
      </c>
      <c r="C443" s="180" t="s">
        <v>1330</v>
      </c>
      <c r="D443" s="91" t="s">
        <v>715</v>
      </c>
      <c r="E443" s="162">
        <v>112</v>
      </c>
      <c r="F443" s="167">
        <v>2.82</v>
      </c>
      <c r="G443" s="142"/>
      <c r="H443" s="142" t="s">
        <v>2197</v>
      </c>
      <c r="I443" s="91">
        <v>0.9</v>
      </c>
      <c r="J443" s="177">
        <v>41606</v>
      </c>
      <c r="K443" s="77">
        <f t="shared" si="6"/>
        <v>41970</v>
      </c>
    </row>
    <row r="444" spans="1:11" x14ac:dyDescent="0.2">
      <c r="A444" s="72">
        <v>438</v>
      </c>
      <c r="B444" s="72" t="s">
        <v>2195</v>
      </c>
      <c r="C444" s="180" t="s">
        <v>1330</v>
      </c>
      <c r="D444" s="91" t="s">
        <v>715</v>
      </c>
      <c r="E444" s="162">
        <v>112</v>
      </c>
      <c r="F444" s="167">
        <v>2.82</v>
      </c>
      <c r="G444" s="142"/>
      <c r="H444" s="142" t="s">
        <v>2197</v>
      </c>
      <c r="I444" s="91">
        <v>0.9</v>
      </c>
      <c r="J444" s="177">
        <v>41606</v>
      </c>
      <c r="K444" s="77">
        <f t="shared" si="6"/>
        <v>41970</v>
      </c>
    </row>
    <row r="445" spans="1:11" x14ac:dyDescent="0.2">
      <c r="A445" s="72">
        <v>439</v>
      </c>
      <c r="B445" s="72" t="s">
        <v>2195</v>
      </c>
      <c r="C445" s="101" t="s">
        <v>2269</v>
      </c>
      <c r="D445" s="91" t="s">
        <v>725</v>
      </c>
      <c r="E445" s="91">
        <v>216</v>
      </c>
      <c r="F445" s="167">
        <v>17.2</v>
      </c>
      <c r="G445" s="12"/>
      <c r="H445" s="142" t="s">
        <v>2197</v>
      </c>
      <c r="I445" s="91">
        <v>0.7</v>
      </c>
      <c r="J445" s="177">
        <v>41408</v>
      </c>
      <c r="K445" s="77">
        <f t="shared" si="6"/>
        <v>41772</v>
      </c>
    </row>
    <row r="446" spans="1:11" ht="25.5" x14ac:dyDescent="0.2">
      <c r="A446" s="72">
        <v>440</v>
      </c>
      <c r="B446" s="72" t="s">
        <v>2195</v>
      </c>
      <c r="C446" s="101" t="s">
        <v>2311</v>
      </c>
      <c r="D446" s="91" t="s">
        <v>725</v>
      </c>
      <c r="E446" s="91">
        <v>116</v>
      </c>
      <c r="F446" s="167">
        <v>5.95</v>
      </c>
      <c r="G446" s="12"/>
      <c r="H446" s="142" t="s">
        <v>2197</v>
      </c>
      <c r="I446" s="91">
        <v>0.75</v>
      </c>
      <c r="J446" s="177">
        <v>41476</v>
      </c>
      <c r="K446" s="77">
        <f t="shared" si="6"/>
        <v>41840</v>
      </c>
    </row>
    <row r="447" spans="1:11" ht="25.5" x14ac:dyDescent="0.2">
      <c r="A447" s="72">
        <v>441</v>
      </c>
      <c r="B447" s="72" t="s">
        <v>2195</v>
      </c>
      <c r="C447" s="101" t="s">
        <v>2312</v>
      </c>
      <c r="D447" s="91" t="s">
        <v>725</v>
      </c>
      <c r="E447" s="91">
        <v>116</v>
      </c>
      <c r="F447" s="167">
        <v>5.95</v>
      </c>
      <c r="G447" s="12"/>
      <c r="H447" s="142" t="s">
        <v>2197</v>
      </c>
      <c r="I447" s="91">
        <v>0.75</v>
      </c>
      <c r="J447" s="177">
        <v>41445</v>
      </c>
      <c r="K447" s="77">
        <f t="shared" si="6"/>
        <v>41809</v>
      </c>
    </row>
    <row r="448" spans="1:11" x14ac:dyDescent="0.2">
      <c r="A448" s="72">
        <v>442</v>
      </c>
      <c r="B448" s="72" t="s">
        <v>2195</v>
      </c>
      <c r="C448" s="101" t="s">
        <v>2269</v>
      </c>
      <c r="D448" s="91" t="s">
        <v>725</v>
      </c>
      <c r="E448" s="91">
        <v>216</v>
      </c>
      <c r="F448" s="167">
        <v>17.2</v>
      </c>
      <c r="G448" s="12"/>
      <c r="H448" s="142" t="s">
        <v>2197</v>
      </c>
      <c r="I448" s="91">
        <v>0.7</v>
      </c>
      <c r="J448" s="177">
        <v>41379</v>
      </c>
      <c r="K448" s="77">
        <f t="shared" si="6"/>
        <v>41743</v>
      </c>
    </row>
    <row r="449" spans="1:11" x14ac:dyDescent="0.2">
      <c r="A449" s="72">
        <v>443</v>
      </c>
      <c r="B449" s="72" t="s">
        <v>2195</v>
      </c>
      <c r="C449" s="101" t="s">
        <v>900</v>
      </c>
      <c r="D449" s="91" t="s">
        <v>725</v>
      </c>
      <c r="E449" s="91">
        <v>150</v>
      </c>
      <c r="F449" s="167">
        <v>10.85</v>
      </c>
      <c r="G449" s="12"/>
      <c r="H449" s="142" t="s">
        <v>2197</v>
      </c>
      <c r="I449" s="91">
        <v>0.7</v>
      </c>
      <c r="J449" s="177">
        <v>41626</v>
      </c>
      <c r="K449" s="77">
        <f t="shared" si="6"/>
        <v>41990</v>
      </c>
    </row>
    <row r="450" spans="1:11" ht="25.5" x14ac:dyDescent="0.2">
      <c r="A450" s="72">
        <v>444</v>
      </c>
      <c r="B450" s="72" t="s">
        <v>2195</v>
      </c>
      <c r="C450" s="101" t="s">
        <v>2313</v>
      </c>
      <c r="D450" s="91" t="s">
        <v>725</v>
      </c>
      <c r="E450" s="91">
        <v>116</v>
      </c>
      <c r="F450" s="167">
        <v>5.95</v>
      </c>
      <c r="G450" s="12"/>
      <c r="H450" s="142" t="s">
        <v>2197</v>
      </c>
      <c r="I450" s="91">
        <v>0.75</v>
      </c>
      <c r="J450" s="177">
        <v>41476</v>
      </c>
      <c r="K450" s="77">
        <f t="shared" si="6"/>
        <v>41840</v>
      </c>
    </row>
    <row r="451" spans="1:11" ht="25.5" x14ac:dyDescent="0.2">
      <c r="A451" s="72">
        <v>445</v>
      </c>
      <c r="B451" s="72" t="s">
        <v>2195</v>
      </c>
      <c r="C451" s="101" t="s">
        <v>2314</v>
      </c>
      <c r="D451" s="91" t="s">
        <v>725</v>
      </c>
      <c r="E451" s="91">
        <v>116</v>
      </c>
      <c r="F451" s="167">
        <v>5.95</v>
      </c>
      <c r="G451" s="12"/>
      <c r="H451" s="142" t="s">
        <v>2197</v>
      </c>
      <c r="I451" s="91">
        <v>0.75</v>
      </c>
      <c r="J451" s="177">
        <v>41445</v>
      </c>
      <c r="K451" s="77">
        <f t="shared" si="6"/>
        <v>41809</v>
      </c>
    </row>
    <row r="452" spans="1:11" ht="25.5" x14ac:dyDescent="0.2">
      <c r="A452" s="72">
        <v>446</v>
      </c>
      <c r="B452" s="72" t="s">
        <v>2195</v>
      </c>
      <c r="C452" s="101" t="s">
        <v>2315</v>
      </c>
      <c r="D452" s="91" t="s">
        <v>725</v>
      </c>
      <c r="E452" s="91">
        <v>116</v>
      </c>
      <c r="F452" s="167">
        <v>5.95</v>
      </c>
      <c r="G452" s="12"/>
      <c r="H452" s="142" t="s">
        <v>2197</v>
      </c>
      <c r="I452" s="91">
        <v>0.75</v>
      </c>
      <c r="J452" s="177">
        <v>41445</v>
      </c>
      <c r="K452" s="77">
        <f t="shared" si="6"/>
        <v>41809</v>
      </c>
    </row>
    <row r="453" spans="1:11" ht="25.5" x14ac:dyDescent="0.2">
      <c r="A453" s="72">
        <v>447</v>
      </c>
      <c r="B453" s="72" t="s">
        <v>2195</v>
      </c>
      <c r="C453" s="101" t="s">
        <v>1598</v>
      </c>
      <c r="D453" s="91" t="s">
        <v>715</v>
      </c>
      <c r="E453" s="91">
        <v>238</v>
      </c>
      <c r="F453" s="167">
        <v>3.26</v>
      </c>
      <c r="G453" s="12"/>
      <c r="H453" s="142" t="s">
        <v>2197</v>
      </c>
      <c r="I453" s="91">
        <v>0.65</v>
      </c>
      <c r="J453" s="177">
        <v>41652</v>
      </c>
      <c r="K453" s="77">
        <f t="shared" si="6"/>
        <v>42016</v>
      </c>
    </row>
    <row r="454" spans="1:11" x14ac:dyDescent="0.2">
      <c r="A454" s="72">
        <v>448</v>
      </c>
      <c r="B454" s="72" t="s">
        <v>2195</v>
      </c>
      <c r="C454" s="168" t="s">
        <v>1324</v>
      </c>
      <c r="D454" s="91" t="s">
        <v>725</v>
      </c>
      <c r="E454" s="124">
        <v>117</v>
      </c>
      <c r="F454" s="167">
        <v>6.54</v>
      </c>
      <c r="G454" s="124"/>
      <c r="H454" s="142" t="s">
        <v>2197</v>
      </c>
      <c r="I454" s="91">
        <v>0.95</v>
      </c>
      <c r="J454" s="177">
        <v>41601</v>
      </c>
      <c r="K454" s="77">
        <f t="shared" si="6"/>
        <v>41965</v>
      </c>
    </row>
    <row r="455" spans="1:11" x14ac:dyDescent="0.2">
      <c r="A455" s="72">
        <v>449</v>
      </c>
      <c r="B455" s="72" t="s">
        <v>2195</v>
      </c>
      <c r="C455" s="168" t="s">
        <v>1324</v>
      </c>
      <c r="D455" s="91" t="s">
        <v>725</v>
      </c>
      <c r="E455" s="124">
        <v>117</v>
      </c>
      <c r="F455" s="167">
        <v>6.54</v>
      </c>
      <c r="G455" s="124"/>
      <c r="H455" s="142" t="s">
        <v>2197</v>
      </c>
      <c r="I455" s="91">
        <v>0.95</v>
      </c>
      <c r="J455" s="177">
        <v>41601</v>
      </c>
      <c r="K455" s="77">
        <f t="shared" si="6"/>
        <v>41965</v>
      </c>
    </row>
    <row r="456" spans="1:11" x14ac:dyDescent="0.2">
      <c r="A456" s="72">
        <v>450</v>
      </c>
      <c r="B456" s="72" t="s">
        <v>2195</v>
      </c>
      <c r="C456" s="168" t="s">
        <v>1324</v>
      </c>
      <c r="D456" s="91" t="s">
        <v>725</v>
      </c>
      <c r="E456" s="124">
        <v>117</v>
      </c>
      <c r="F456" s="167">
        <v>6.54</v>
      </c>
      <c r="G456" s="124"/>
      <c r="H456" s="142" t="s">
        <v>2197</v>
      </c>
      <c r="I456" s="91">
        <v>0.95</v>
      </c>
      <c r="J456" s="177">
        <v>41601</v>
      </c>
      <c r="K456" s="77">
        <f t="shared" ref="K456:K519" si="7">J456+364</f>
        <v>41965</v>
      </c>
    </row>
    <row r="457" spans="1:11" x14ac:dyDescent="0.2">
      <c r="A457" s="72">
        <v>451</v>
      </c>
      <c r="B457" s="72" t="s">
        <v>2195</v>
      </c>
      <c r="C457" s="168" t="s">
        <v>1324</v>
      </c>
      <c r="D457" s="91" t="s">
        <v>725</v>
      </c>
      <c r="E457" s="124">
        <v>117</v>
      </c>
      <c r="F457" s="167">
        <v>6.54</v>
      </c>
      <c r="G457" s="124"/>
      <c r="H457" s="142" t="s">
        <v>2197</v>
      </c>
      <c r="I457" s="91">
        <v>0.95</v>
      </c>
      <c r="J457" s="177">
        <v>41601</v>
      </c>
      <c r="K457" s="77">
        <f t="shared" si="7"/>
        <v>41965</v>
      </c>
    </row>
    <row r="458" spans="1:11" x14ac:dyDescent="0.2">
      <c r="A458" s="72">
        <v>452</v>
      </c>
      <c r="B458" s="72" t="s">
        <v>2195</v>
      </c>
      <c r="C458" s="168" t="s">
        <v>1324</v>
      </c>
      <c r="D458" s="91" t="s">
        <v>725</v>
      </c>
      <c r="E458" s="124">
        <v>117</v>
      </c>
      <c r="F458" s="167">
        <v>6.54</v>
      </c>
      <c r="G458" s="124"/>
      <c r="H458" s="142" t="s">
        <v>2197</v>
      </c>
      <c r="I458" s="91">
        <v>0.95</v>
      </c>
      <c r="J458" s="177">
        <v>41601</v>
      </c>
      <c r="K458" s="77">
        <f t="shared" si="7"/>
        <v>41965</v>
      </c>
    </row>
    <row r="459" spans="1:11" x14ac:dyDescent="0.2">
      <c r="A459" s="72">
        <v>453</v>
      </c>
      <c r="B459" s="72" t="s">
        <v>2195</v>
      </c>
      <c r="C459" s="168" t="s">
        <v>1324</v>
      </c>
      <c r="D459" s="91" t="s">
        <v>725</v>
      </c>
      <c r="E459" s="124">
        <v>117</v>
      </c>
      <c r="F459" s="167">
        <v>6.54</v>
      </c>
      <c r="G459" s="124"/>
      <c r="H459" s="142" t="s">
        <v>2197</v>
      </c>
      <c r="I459" s="91">
        <v>0.95</v>
      </c>
      <c r="J459" s="177">
        <v>41601</v>
      </c>
      <c r="K459" s="77">
        <f t="shared" si="7"/>
        <v>41965</v>
      </c>
    </row>
    <row r="460" spans="1:11" x14ac:dyDescent="0.2">
      <c r="A460" s="72">
        <v>454</v>
      </c>
      <c r="B460" s="72" t="s">
        <v>2195</v>
      </c>
      <c r="C460" s="168" t="s">
        <v>1324</v>
      </c>
      <c r="D460" s="91" t="s">
        <v>725</v>
      </c>
      <c r="E460" s="124">
        <v>117</v>
      </c>
      <c r="F460" s="167">
        <v>6.54</v>
      </c>
      <c r="G460" s="124"/>
      <c r="H460" s="142" t="s">
        <v>2197</v>
      </c>
      <c r="I460" s="91">
        <v>0.95</v>
      </c>
      <c r="J460" s="177">
        <v>41601</v>
      </c>
      <c r="K460" s="77">
        <f t="shared" si="7"/>
        <v>41965</v>
      </c>
    </row>
    <row r="461" spans="1:11" x14ac:dyDescent="0.2">
      <c r="A461" s="72">
        <v>455</v>
      </c>
      <c r="B461" s="72" t="s">
        <v>2195</v>
      </c>
      <c r="C461" s="182" t="s">
        <v>2316</v>
      </c>
      <c r="D461" s="91" t="s">
        <v>725</v>
      </c>
      <c r="E461" s="124">
        <v>280</v>
      </c>
      <c r="F461" s="167">
        <v>22.85</v>
      </c>
      <c r="G461" s="125"/>
      <c r="H461" s="142" t="s">
        <v>2197</v>
      </c>
      <c r="I461" s="91">
        <v>0.95</v>
      </c>
      <c r="J461" s="177">
        <v>41601</v>
      </c>
      <c r="K461" s="77">
        <f t="shared" si="7"/>
        <v>41965</v>
      </c>
    </row>
    <row r="462" spans="1:11" ht="25.5" x14ac:dyDescent="0.2">
      <c r="A462" s="72">
        <v>456</v>
      </c>
      <c r="B462" s="72" t="s">
        <v>2195</v>
      </c>
      <c r="C462" s="182" t="s">
        <v>2317</v>
      </c>
      <c r="D462" s="124" t="s">
        <v>462</v>
      </c>
      <c r="E462" s="124"/>
      <c r="F462" s="171"/>
      <c r="G462" s="125"/>
      <c r="H462" s="142" t="s">
        <v>2197</v>
      </c>
      <c r="I462" s="91">
        <v>1</v>
      </c>
      <c r="J462" s="177">
        <v>41651</v>
      </c>
      <c r="K462" s="77">
        <f t="shared" si="7"/>
        <v>42015</v>
      </c>
    </row>
    <row r="463" spans="1:11" ht="25.5" x14ac:dyDescent="0.2">
      <c r="A463" s="72">
        <v>457</v>
      </c>
      <c r="B463" s="72" t="s">
        <v>2195</v>
      </c>
      <c r="C463" s="182" t="s">
        <v>2318</v>
      </c>
      <c r="D463" s="124" t="s">
        <v>462</v>
      </c>
      <c r="E463" s="124"/>
      <c r="F463" s="171"/>
      <c r="G463" s="125"/>
      <c r="H463" s="142" t="s">
        <v>2197</v>
      </c>
      <c r="I463" s="91">
        <v>1</v>
      </c>
      <c r="J463" s="177">
        <v>41651</v>
      </c>
      <c r="K463" s="77">
        <f t="shared" si="7"/>
        <v>42015</v>
      </c>
    </row>
    <row r="464" spans="1:11" x14ac:dyDescent="0.2">
      <c r="A464" s="72">
        <v>458</v>
      </c>
      <c r="B464" s="72" t="s">
        <v>2195</v>
      </c>
      <c r="C464" s="182" t="s">
        <v>2319</v>
      </c>
      <c r="D464" s="124" t="s">
        <v>462</v>
      </c>
      <c r="E464" s="124"/>
      <c r="F464" s="171"/>
      <c r="G464" s="125"/>
      <c r="H464" s="142" t="s">
        <v>2197</v>
      </c>
      <c r="I464" s="91">
        <v>1</v>
      </c>
      <c r="J464" s="177">
        <v>41651</v>
      </c>
      <c r="K464" s="77">
        <f t="shared" si="7"/>
        <v>42015</v>
      </c>
    </row>
    <row r="465" spans="1:11" ht="25.5" x14ac:dyDescent="0.2">
      <c r="A465" s="72">
        <v>459</v>
      </c>
      <c r="B465" s="72" t="s">
        <v>2195</v>
      </c>
      <c r="C465" s="182" t="s">
        <v>2317</v>
      </c>
      <c r="D465" s="124" t="s">
        <v>462</v>
      </c>
      <c r="E465" s="124"/>
      <c r="F465" s="171"/>
      <c r="G465" s="125"/>
      <c r="H465" s="142" t="s">
        <v>2197</v>
      </c>
      <c r="I465" s="91">
        <v>1</v>
      </c>
      <c r="J465" s="177">
        <v>41651</v>
      </c>
      <c r="K465" s="77">
        <f t="shared" si="7"/>
        <v>42015</v>
      </c>
    </row>
    <row r="466" spans="1:11" ht="25.5" x14ac:dyDescent="0.2">
      <c r="A466" s="72">
        <v>460</v>
      </c>
      <c r="B466" s="72" t="s">
        <v>2195</v>
      </c>
      <c r="C466" s="182" t="s">
        <v>2317</v>
      </c>
      <c r="D466" s="124" t="s">
        <v>462</v>
      </c>
      <c r="E466" s="124"/>
      <c r="F466" s="171"/>
      <c r="G466" s="125"/>
      <c r="H466" s="142" t="s">
        <v>2197</v>
      </c>
      <c r="I466" s="91">
        <v>1</v>
      </c>
      <c r="J466" s="177">
        <v>41651</v>
      </c>
      <c r="K466" s="77">
        <f t="shared" si="7"/>
        <v>42015</v>
      </c>
    </row>
    <row r="467" spans="1:11" ht="25.5" x14ac:dyDescent="0.2">
      <c r="A467" s="72">
        <v>461</v>
      </c>
      <c r="B467" s="72" t="s">
        <v>2195</v>
      </c>
      <c r="C467" s="182" t="s">
        <v>2320</v>
      </c>
      <c r="D467" s="91" t="s">
        <v>725</v>
      </c>
      <c r="E467" s="124">
        <v>224.4</v>
      </c>
      <c r="F467" s="167">
        <v>15.1</v>
      </c>
      <c r="G467" s="125"/>
      <c r="H467" s="142" t="s">
        <v>2197</v>
      </c>
      <c r="I467" s="91">
        <v>0.95</v>
      </c>
      <c r="J467" s="177">
        <v>41650</v>
      </c>
      <c r="K467" s="77">
        <f t="shared" si="7"/>
        <v>42014</v>
      </c>
    </row>
    <row r="468" spans="1:11" ht="25.5" x14ac:dyDescent="0.2">
      <c r="A468" s="72">
        <v>462</v>
      </c>
      <c r="B468" s="72" t="s">
        <v>2195</v>
      </c>
      <c r="C468" s="182" t="s">
        <v>2320</v>
      </c>
      <c r="D468" s="91" t="s">
        <v>725</v>
      </c>
      <c r="E468" s="124">
        <v>224.4</v>
      </c>
      <c r="F468" s="167">
        <v>15.1</v>
      </c>
      <c r="G468" s="125"/>
      <c r="H468" s="142" t="s">
        <v>2197</v>
      </c>
      <c r="I468" s="91">
        <v>0.95</v>
      </c>
      <c r="J468" s="177">
        <v>41650</v>
      </c>
      <c r="K468" s="77">
        <f t="shared" si="7"/>
        <v>42014</v>
      </c>
    </row>
    <row r="469" spans="1:11" x14ac:dyDescent="0.2">
      <c r="A469" s="72">
        <v>463</v>
      </c>
      <c r="B469" s="72" t="s">
        <v>2195</v>
      </c>
      <c r="C469" s="182" t="s">
        <v>2321</v>
      </c>
      <c r="D469" s="91" t="s">
        <v>725</v>
      </c>
      <c r="E469" s="124">
        <v>224.4</v>
      </c>
      <c r="F469" s="167">
        <v>21.46</v>
      </c>
      <c r="G469" s="125"/>
      <c r="H469" s="142" t="s">
        <v>2197</v>
      </c>
      <c r="I469" s="91">
        <v>0.95</v>
      </c>
      <c r="J469" s="177">
        <v>41571</v>
      </c>
      <c r="K469" s="77">
        <f t="shared" si="7"/>
        <v>41935</v>
      </c>
    </row>
    <row r="470" spans="1:11" ht="25.5" x14ac:dyDescent="0.2">
      <c r="A470" s="72">
        <v>464</v>
      </c>
      <c r="B470" s="72" t="s">
        <v>2195</v>
      </c>
      <c r="C470" s="182" t="s">
        <v>2322</v>
      </c>
      <c r="D470" s="91" t="s">
        <v>725</v>
      </c>
      <c r="E470" s="124">
        <v>224.4</v>
      </c>
      <c r="F470" s="167">
        <v>10</v>
      </c>
      <c r="G470" s="125"/>
      <c r="H470" s="142" t="s">
        <v>2197</v>
      </c>
      <c r="I470" s="91">
        <v>0.95</v>
      </c>
      <c r="J470" s="177">
        <v>41650</v>
      </c>
      <c r="K470" s="77">
        <f t="shared" si="7"/>
        <v>42014</v>
      </c>
    </row>
    <row r="471" spans="1:11" ht="25.5" x14ac:dyDescent="0.2">
      <c r="A471" s="72">
        <v>465</v>
      </c>
      <c r="B471" s="72" t="s">
        <v>2195</v>
      </c>
      <c r="C471" s="182" t="s">
        <v>2322</v>
      </c>
      <c r="D471" s="91" t="s">
        <v>725</v>
      </c>
      <c r="E471" s="124">
        <v>224.4</v>
      </c>
      <c r="F471" s="167">
        <v>10</v>
      </c>
      <c r="G471" s="125"/>
      <c r="H471" s="142" t="s">
        <v>2197</v>
      </c>
      <c r="I471" s="91">
        <v>0.95</v>
      </c>
      <c r="J471" s="177">
        <v>41650</v>
      </c>
      <c r="K471" s="77">
        <f t="shared" si="7"/>
        <v>42014</v>
      </c>
    </row>
    <row r="472" spans="1:11" ht="25.5" x14ac:dyDescent="0.2">
      <c r="A472" s="72">
        <v>466</v>
      </c>
      <c r="B472" s="72" t="s">
        <v>2195</v>
      </c>
      <c r="C472" s="182" t="s">
        <v>2323</v>
      </c>
      <c r="D472" s="91" t="s">
        <v>725</v>
      </c>
      <c r="E472" s="172" t="s">
        <v>2324</v>
      </c>
      <c r="F472" s="167">
        <v>6.3</v>
      </c>
      <c r="G472" s="125"/>
      <c r="H472" s="142" t="s">
        <v>2197</v>
      </c>
      <c r="I472" s="91">
        <v>0.95</v>
      </c>
      <c r="J472" s="177">
        <v>41650</v>
      </c>
      <c r="K472" s="77">
        <f t="shared" si="7"/>
        <v>42014</v>
      </c>
    </row>
    <row r="473" spans="1:11" ht="25.5" x14ac:dyDescent="0.2">
      <c r="A473" s="72">
        <v>467</v>
      </c>
      <c r="B473" s="72" t="s">
        <v>2195</v>
      </c>
      <c r="C473" s="182" t="s">
        <v>2323</v>
      </c>
      <c r="D473" s="91" t="s">
        <v>725</v>
      </c>
      <c r="E473" s="172" t="s">
        <v>2324</v>
      </c>
      <c r="F473" s="167">
        <v>6.3</v>
      </c>
      <c r="G473" s="125"/>
      <c r="H473" s="142" t="s">
        <v>2197</v>
      </c>
      <c r="I473" s="91">
        <v>0.95</v>
      </c>
      <c r="J473" s="177">
        <v>41671</v>
      </c>
      <c r="K473" s="77">
        <f t="shared" si="7"/>
        <v>42035</v>
      </c>
    </row>
    <row r="474" spans="1:11" ht="25.5" x14ac:dyDescent="0.2">
      <c r="A474" s="72">
        <v>468</v>
      </c>
      <c r="B474" s="72" t="s">
        <v>2195</v>
      </c>
      <c r="C474" s="182" t="s">
        <v>2323</v>
      </c>
      <c r="D474" s="91" t="s">
        <v>725</v>
      </c>
      <c r="E474" s="172" t="s">
        <v>2324</v>
      </c>
      <c r="F474" s="167">
        <v>6.3</v>
      </c>
      <c r="G474" s="125"/>
      <c r="H474" s="142" t="s">
        <v>2197</v>
      </c>
      <c r="I474" s="91">
        <v>0.95</v>
      </c>
      <c r="J474" s="177">
        <v>41671</v>
      </c>
      <c r="K474" s="77">
        <f t="shared" si="7"/>
        <v>42035</v>
      </c>
    </row>
    <row r="475" spans="1:11" x14ac:dyDescent="0.2">
      <c r="A475" s="72">
        <v>469</v>
      </c>
      <c r="B475" s="72" t="s">
        <v>2195</v>
      </c>
      <c r="C475" s="182" t="s">
        <v>2325</v>
      </c>
      <c r="D475" s="124" t="s">
        <v>29</v>
      </c>
      <c r="E475" s="124">
        <v>199.86</v>
      </c>
      <c r="F475" s="167">
        <v>7.78</v>
      </c>
      <c r="G475" s="125"/>
      <c r="H475" s="142" t="s">
        <v>2197</v>
      </c>
      <c r="I475" s="91">
        <v>0.95</v>
      </c>
      <c r="J475" s="177">
        <v>41571</v>
      </c>
      <c r="K475" s="77">
        <f t="shared" si="7"/>
        <v>41935</v>
      </c>
    </row>
    <row r="476" spans="1:11" x14ac:dyDescent="0.2">
      <c r="A476" s="72">
        <v>470</v>
      </c>
      <c r="B476" s="72" t="s">
        <v>2195</v>
      </c>
      <c r="C476" s="182" t="s">
        <v>49</v>
      </c>
      <c r="D476" s="91" t="s">
        <v>715</v>
      </c>
      <c r="E476" s="124">
        <v>199.86</v>
      </c>
      <c r="F476" s="167">
        <v>3.5</v>
      </c>
      <c r="G476" s="125"/>
      <c r="H476" s="142" t="s">
        <v>2197</v>
      </c>
      <c r="I476" s="91">
        <v>0.95</v>
      </c>
      <c r="J476" s="177">
        <v>41601</v>
      </c>
      <c r="K476" s="77">
        <f t="shared" si="7"/>
        <v>41965</v>
      </c>
    </row>
    <row r="477" spans="1:11" x14ac:dyDescent="0.2">
      <c r="A477" s="72">
        <v>471</v>
      </c>
      <c r="B477" s="72" t="s">
        <v>2195</v>
      </c>
      <c r="C477" s="182" t="s">
        <v>2326</v>
      </c>
      <c r="D477" s="91" t="s">
        <v>715</v>
      </c>
      <c r="E477" s="124" t="s">
        <v>2327</v>
      </c>
      <c r="F477" s="171"/>
      <c r="G477" s="125"/>
      <c r="H477" s="142" t="s">
        <v>2197</v>
      </c>
      <c r="I477" s="91">
        <v>0.95</v>
      </c>
      <c r="J477" s="177">
        <v>41651</v>
      </c>
      <c r="K477" s="77">
        <f t="shared" si="7"/>
        <v>42015</v>
      </c>
    </row>
    <row r="478" spans="1:11" x14ac:dyDescent="0.2">
      <c r="A478" s="72">
        <v>472</v>
      </c>
      <c r="B478" s="72" t="s">
        <v>2195</v>
      </c>
      <c r="C478" s="182" t="s">
        <v>2326</v>
      </c>
      <c r="D478" s="91" t="s">
        <v>715</v>
      </c>
      <c r="E478" s="124" t="s">
        <v>2327</v>
      </c>
      <c r="F478" s="171"/>
      <c r="G478" s="125"/>
      <c r="H478" s="142" t="s">
        <v>2197</v>
      </c>
      <c r="I478" s="91">
        <v>0.95</v>
      </c>
      <c r="J478" s="177">
        <v>41651</v>
      </c>
      <c r="K478" s="77">
        <f t="shared" si="7"/>
        <v>42015</v>
      </c>
    </row>
    <row r="479" spans="1:11" x14ac:dyDescent="0.2">
      <c r="A479" s="72">
        <v>473</v>
      </c>
      <c r="B479" s="72" t="s">
        <v>2195</v>
      </c>
      <c r="C479" s="182" t="s">
        <v>2326</v>
      </c>
      <c r="D479" s="91" t="s">
        <v>715</v>
      </c>
      <c r="E479" s="124" t="s">
        <v>2327</v>
      </c>
      <c r="F479" s="171"/>
      <c r="G479" s="125"/>
      <c r="H479" s="142" t="s">
        <v>2197</v>
      </c>
      <c r="I479" s="91">
        <v>0.95</v>
      </c>
      <c r="J479" s="177">
        <v>41651</v>
      </c>
      <c r="K479" s="77">
        <f t="shared" si="7"/>
        <v>42015</v>
      </c>
    </row>
    <row r="480" spans="1:11" x14ac:dyDescent="0.2">
      <c r="A480" s="72">
        <v>474</v>
      </c>
      <c r="B480" s="72" t="s">
        <v>2195</v>
      </c>
      <c r="C480" s="182" t="s">
        <v>2326</v>
      </c>
      <c r="D480" s="91" t="s">
        <v>715</v>
      </c>
      <c r="E480" s="124" t="s">
        <v>2327</v>
      </c>
      <c r="F480" s="171"/>
      <c r="G480" s="125"/>
      <c r="H480" s="142" t="s">
        <v>2197</v>
      </c>
      <c r="I480" s="91">
        <v>0.95</v>
      </c>
      <c r="J480" s="177">
        <v>41651</v>
      </c>
      <c r="K480" s="77">
        <f t="shared" si="7"/>
        <v>42015</v>
      </c>
    </row>
    <row r="481" spans="1:11" x14ac:dyDescent="0.2">
      <c r="A481" s="72">
        <v>475</v>
      </c>
      <c r="B481" s="72" t="s">
        <v>2195</v>
      </c>
      <c r="C481" s="182" t="s">
        <v>2326</v>
      </c>
      <c r="D481" s="91" t="s">
        <v>715</v>
      </c>
      <c r="E481" s="124" t="s">
        <v>2327</v>
      </c>
      <c r="F481" s="171"/>
      <c r="G481" s="125"/>
      <c r="H481" s="142" t="s">
        <v>2197</v>
      </c>
      <c r="I481" s="91">
        <v>0.95</v>
      </c>
      <c r="J481" s="177">
        <v>41651</v>
      </c>
      <c r="K481" s="77">
        <f t="shared" si="7"/>
        <v>42015</v>
      </c>
    </row>
    <row r="482" spans="1:11" x14ac:dyDescent="0.2">
      <c r="A482" s="72">
        <v>476</v>
      </c>
      <c r="B482" s="72" t="s">
        <v>2195</v>
      </c>
      <c r="C482" s="182" t="s">
        <v>2328</v>
      </c>
      <c r="D482" s="91" t="s">
        <v>715</v>
      </c>
      <c r="E482" s="124">
        <v>105</v>
      </c>
      <c r="F482" s="171"/>
      <c r="G482" s="125"/>
      <c r="H482" s="142" t="s">
        <v>2197</v>
      </c>
      <c r="I482" s="91">
        <v>0.95</v>
      </c>
      <c r="J482" s="177">
        <v>41374</v>
      </c>
      <c r="K482" s="77">
        <f t="shared" si="7"/>
        <v>41738</v>
      </c>
    </row>
    <row r="483" spans="1:11" x14ac:dyDescent="0.2">
      <c r="A483" s="72">
        <v>477</v>
      </c>
      <c r="B483" s="72" t="s">
        <v>2195</v>
      </c>
      <c r="C483" s="182" t="s">
        <v>2328</v>
      </c>
      <c r="D483" s="91" t="s">
        <v>715</v>
      </c>
      <c r="E483" s="124">
        <v>105</v>
      </c>
      <c r="F483" s="171"/>
      <c r="G483" s="125"/>
      <c r="H483" s="142" t="s">
        <v>2197</v>
      </c>
      <c r="I483" s="91">
        <v>0.95</v>
      </c>
      <c r="J483" s="177">
        <v>41374</v>
      </c>
      <c r="K483" s="77">
        <f t="shared" si="7"/>
        <v>41738</v>
      </c>
    </row>
    <row r="484" spans="1:11" x14ac:dyDescent="0.2">
      <c r="A484" s="72">
        <v>478</v>
      </c>
      <c r="B484" s="72" t="s">
        <v>2195</v>
      </c>
      <c r="C484" s="182" t="s">
        <v>2328</v>
      </c>
      <c r="D484" s="91" t="s">
        <v>715</v>
      </c>
      <c r="E484" s="124">
        <v>105</v>
      </c>
      <c r="F484" s="171"/>
      <c r="G484" s="125"/>
      <c r="H484" s="142" t="s">
        <v>2197</v>
      </c>
      <c r="I484" s="91">
        <v>0.95</v>
      </c>
      <c r="J484" s="177">
        <v>41374</v>
      </c>
      <c r="K484" s="77">
        <f t="shared" si="7"/>
        <v>41738</v>
      </c>
    </row>
    <row r="485" spans="1:11" x14ac:dyDescent="0.2">
      <c r="A485" s="72">
        <v>479</v>
      </c>
      <c r="B485" s="72" t="s">
        <v>2195</v>
      </c>
      <c r="C485" s="168" t="s">
        <v>2329</v>
      </c>
      <c r="D485" s="124" t="s">
        <v>57</v>
      </c>
      <c r="E485" s="124">
        <v>155</v>
      </c>
      <c r="F485" s="169"/>
      <c r="G485" s="124">
        <v>14</v>
      </c>
      <c r="H485" s="142" t="s">
        <v>2197</v>
      </c>
      <c r="I485" s="91">
        <v>0.95</v>
      </c>
      <c r="J485" s="177">
        <v>41689</v>
      </c>
      <c r="K485" s="77">
        <f t="shared" si="7"/>
        <v>42053</v>
      </c>
    </row>
    <row r="486" spans="1:11" ht="25.5" x14ac:dyDescent="0.2">
      <c r="A486" s="72">
        <v>480</v>
      </c>
      <c r="B486" s="72" t="s">
        <v>2195</v>
      </c>
      <c r="C486" s="168" t="s">
        <v>2330</v>
      </c>
      <c r="D486" s="91" t="s">
        <v>725</v>
      </c>
      <c r="E486" s="124">
        <v>122.4</v>
      </c>
      <c r="F486" s="167">
        <v>6.3</v>
      </c>
      <c r="G486" s="124"/>
      <c r="H486" s="142" t="s">
        <v>2197</v>
      </c>
      <c r="I486" s="91">
        <v>0.95</v>
      </c>
      <c r="J486" s="177">
        <v>41671</v>
      </c>
      <c r="K486" s="77">
        <f t="shared" si="7"/>
        <v>42035</v>
      </c>
    </row>
    <row r="487" spans="1:11" ht="25.5" x14ac:dyDescent="0.2">
      <c r="A487" s="72">
        <v>481</v>
      </c>
      <c r="B487" s="72" t="s">
        <v>2195</v>
      </c>
      <c r="C487" s="182" t="s">
        <v>2331</v>
      </c>
      <c r="D487" s="91" t="s">
        <v>725</v>
      </c>
      <c r="E487" s="124">
        <v>122.4</v>
      </c>
      <c r="F487" s="167">
        <v>6.3</v>
      </c>
      <c r="G487" s="125"/>
      <c r="H487" s="142" t="s">
        <v>2197</v>
      </c>
      <c r="I487" s="91">
        <v>0.95</v>
      </c>
      <c r="J487" s="177">
        <v>41651</v>
      </c>
      <c r="K487" s="77">
        <f t="shared" si="7"/>
        <v>42015</v>
      </c>
    </row>
    <row r="488" spans="1:11" x14ac:dyDescent="0.2">
      <c r="A488" s="72">
        <v>482</v>
      </c>
      <c r="B488" s="72" t="s">
        <v>2195</v>
      </c>
      <c r="C488" s="182" t="s">
        <v>2332</v>
      </c>
      <c r="D488" s="91" t="s">
        <v>725</v>
      </c>
      <c r="E488" s="124">
        <v>122.4</v>
      </c>
      <c r="F488" s="167">
        <v>6.3</v>
      </c>
      <c r="G488" s="125"/>
      <c r="H488" s="142" t="s">
        <v>2197</v>
      </c>
      <c r="I488" s="91">
        <v>0.95</v>
      </c>
      <c r="J488" s="177">
        <v>41650</v>
      </c>
      <c r="K488" s="77">
        <f t="shared" si="7"/>
        <v>42014</v>
      </c>
    </row>
    <row r="489" spans="1:11" ht="25.5" x14ac:dyDescent="0.2">
      <c r="A489" s="72">
        <v>483</v>
      </c>
      <c r="B489" s="72" t="s">
        <v>2195</v>
      </c>
      <c r="C489" s="182" t="s">
        <v>2333</v>
      </c>
      <c r="D489" s="91" t="s">
        <v>725</v>
      </c>
      <c r="E489" s="124">
        <v>122.4</v>
      </c>
      <c r="F489" s="167">
        <v>5.81</v>
      </c>
      <c r="G489" s="125"/>
      <c r="H489" s="142" t="s">
        <v>2197</v>
      </c>
      <c r="I489" s="91">
        <v>0.95</v>
      </c>
      <c r="J489" s="177">
        <v>41671</v>
      </c>
      <c r="K489" s="77">
        <f t="shared" si="7"/>
        <v>42035</v>
      </c>
    </row>
    <row r="490" spans="1:11" x14ac:dyDescent="0.2">
      <c r="A490" s="72">
        <v>484</v>
      </c>
      <c r="B490" s="72" t="s">
        <v>2195</v>
      </c>
      <c r="C490" s="183" t="s">
        <v>36</v>
      </c>
      <c r="D490" s="91" t="s">
        <v>715</v>
      </c>
      <c r="E490" s="91">
        <v>112</v>
      </c>
      <c r="F490" s="167">
        <v>2.83</v>
      </c>
      <c r="G490" s="72"/>
      <c r="H490" s="142" t="s">
        <v>2197</v>
      </c>
      <c r="I490" s="91">
        <v>0.95</v>
      </c>
      <c r="J490" s="177">
        <v>41651</v>
      </c>
      <c r="K490" s="77">
        <f t="shared" si="7"/>
        <v>42015</v>
      </c>
    </row>
    <row r="491" spans="1:11" x14ac:dyDescent="0.2">
      <c r="A491" s="72">
        <v>485</v>
      </c>
      <c r="B491" s="72" t="s">
        <v>2195</v>
      </c>
      <c r="C491" s="183" t="s">
        <v>36</v>
      </c>
      <c r="D491" s="91" t="s">
        <v>715</v>
      </c>
      <c r="E491" s="91">
        <v>112</v>
      </c>
      <c r="F491" s="167">
        <v>2.83</v>
      </c>
      <c r="G491" s="72"/>
      <c r="H491" s="142" t="s">
        <v>2197</v>
      </c>
      <c r="I491" s="91">
        <v>0.95</v>
      </c>
      <c r="J491" s="177">
        <v>41651</v>
      </c>
      <c r="K491" s="77">
        <f t="shared" si="7"/>
        <v>42015</v>
      </c>
    </row>
    <row r="492" spans="1:11" x14ac:dyDescent="0.2">
      <c r="A492" s="72">
        <v>486</v>
      </c>
      <c r="B492" s="72" t="s">
        <v>2195</v>
      </c>
      <c r="C492" s="183" t="s">
        <v>36</v>
      </c>
      <c r="D492" s="91" t="s">
        <v>715</v>
      </c>
      <c r="E492" s="91">
        <v>112</v>
      </c>
      <c r="F492" s="167">
        <v>2.83</v>
      </c>
      <c r="G492" s="72"/>
      <c r="H492" s="142" t="s">
        <v>2197</v>
      </c>
      <c r="I492" s="91">
        <v>0.95</v>
      </c>
      <c r="J492" s="177">
        <v>41651</v>
      </c>
      <c r="K492" s="77">
        <f t="shared" si="7"/>
        <v>42015</v>
      </c>
    </row>
    <row r="493" spans="1:11" x14ac:dyDescent="0.2">
      <c r="A493" s="72">
        <v>487</v>
      </c>
      <c r="B493" s="72" t="s">
        <v>2195</v>
      </c>
      <c r="C493" s="183" t="s">
        <v>36</v>
      </c>
      <c r="D493" s="91" t="s">
        <v>715</v>
      </c>
      <c r="E493" s="91">
        <v>112</v>
      </c>
      <c r="F493" s="167">
        <v>2.83</v>
      </c>
      <c r="G493" s="72"/>
      <c r="H493" s="142" t="s">
        <v>2197</v>
      </c>
      <c r="I493" s="91">
        <v>0.95</v>
      </c>
      <c r="J493" s="177">
        <v>41651</v>
      </c>
      <c r="K493" s="77">
        <f t="shared" si="7"/>
        <v>42015</v>
      </c>
    </row>
    <row r="494" spans="1:11" x14ac:dyDescent="0.2">
      <c r="A494" s="72">
        <v>488</v>
      </c>
      <c r="B494" s="72" t="s">
        <v>2195</v>
      </c>
      <c r="C494" s="183" t="s">
        <v>36</v>
      </c>
      <c r="D494" s="91" t="s">
        <v>715</v>
      </c>
      <c r="E494" s="91">
        <v>112</v>
      </c>
      <c r="F494" s="167">
        <v>2.83</v>
      </c>
      <c r="G494" s="72"/>
      <c r="H494" s="142" t="s">
        <v>2197</v>
      </c>
      <c r="I494" s="91">
        <v>0.95</v>
      </c>
      <c r="J494" s="177">
        <v>41651</v>
      </c>
      <c r="K494" s="77">
        <f t="shared" si="7"/>
        <v>42015</v>
      </c>
    </row>
    <row r="495" spans="1:11" x14ac:dyDescent="0.2">
      <c r="A495" s="72">
        <v>489</v>
      </c>
      <c r="B495" s="72" t="s">
        <v>2195</v>
      </c>
      <c r="C495" s="183" t="s">
        <v>36</v>
      </c>
      <c r="D495" s="91" t="s">
        <v>715</v>
      </c>
      <c r="E495" s="91">
        <v>112</v>
      </c>
      <c r="F495" s="167">
        <v>2.83</v>
      </c>
      <c r="G495" s="72"/>
      <c r="H495" s="142" t="s">
        <v>2197</v>
      </c>
      <c r="I495" s="91">
        <v>0.95</v>
      </c>
      <c r="J495" s="177">
        <v>41651</v>
      </c>
      <c r="K495" s="77">
        <f t="shared" si="7"/>
        <v>42015</v>
      </c>
    </row>
    <row r="496" spans="1:11" x14ac:dyDescent="0.2">
      <c r="A496" s="72">
        <v>490</v>
      </c>
      <c r="B496" s="72" t="s">
        <v>2195</v>
      </c>
      <c r="C496" s="183" t="s">
        <v>36</v>
      </c>
      <c r="D496" s="91" t="s">
        <v>715</v>
      </c>
      <c r="E496" s="91">
        <v>112</v>
      </c>
      <c r="F496" s="167">
        <v>2.83</v>
      </c>
      <c r="G496" s="72"/>
      <c r="H496" s="142" t="s">
        <v>2197</v>
      </c>
      <c r="I496" s="91">
        <v>0.95</v>
      </c>
      <c r="J496" s="177">
        <v>41651</v>
      </c>
      <c r="K496" s="77">
        <f t="shared" si="7"/>
        <v>42015</v>
      </c>
    </row>
    <row r="497" spans="1:11" x14ac:dyDescent="0.2">
      <c r="A497" s="72">
        <v>491</v>
      </c>
      <c r="B497" s="72" t="s">
        <v>2195</v>
      </c>
      <c r="C497" s="183" t="s">
        <v>36</v>
      </c>
      <c r="D497" s="91" t="s">
        <v>715</v>
      </c>
      <c r="E497" s="91">
        <v>112</v>
      </c>
      <c r="F497" s="167">
        <v>2.83</v>
      </c>
      <c r="G497" s="72"/>
      <c r="H497" s="142" t="s">
        <v>2197</v>
      </c>
      <c r="I497" s="91">
        <v>0.95</v>
      </c>
      <c r="J497" s="177">
        <v>41651</v>
      </c>
      <c r="K497" s="77">
        <f t="shared" si="7"/>
        <v>42015</v>
      </c>
    </row>
    <row r="498" spans="1:11" x14ac:dyDescent="0.2">
      <c r="A498" s="72">
        <v>492</v>
      </c>
      <c r="B498" s="72" t="s">
        <v>2195</v>
      </c>
      <c r="C498" s="183" t="s">
        <v>36</v>
      </c>
      <c r="D498" s="91" t="s">
        <v>715</v>
      </c>
      <c r="E498" s="91">
        <v>112</v>
      </c>
      <c r="F498" s="167">
        <v>2.83</v>
      </c>
      <c r="G498" s="72"/>
      <c r="H498" s="142" t="s">
        <v>2197</v>
      </c>
      <c r="I498" s="91">
        <v>0.95</v>
      </c>
      <c r="J498" s="177">
        <v>41651</v>
      </c>
      <c r="K498" s="77">
        <f t="shared" si="7"/>
        <v>42015</v>
      </c>
    </row>
    <row r="499" spans="1:11" x14ac:dyDescent="0.2">
      <c r="A499" s="72">
        <v>493</v>
      </c>
      <c r="B499" s="72" t="s">
        <v>2195</v>
      </c>
      <c r="C499" s="183" t="s">
        <v>36</v>
      </c>
      <c r="D499" s="91" t="s">
        <v>715</v>
      </c>
      <c r="E499" s="91">
        <v>112</v>
      </c>
      <c r="F499" s="167">
        <v>2.83</v>
      </c>
      <c r="G499" s="72"/>
      <c r="H499" s="142" t="s">
        <v>2197</v>
      </c>
      <c r="I499" s="91">
        <v>0.95</v>
      </c>
      <c r="J499" s="177">
        <v>41651</v>
      </c>
      <c r="K499" s="77">
        <f t="shared" si="7"/>
        <v>42015</v>
      </c>
    </row>
    <row r="500" spans="1:11" x14ac:dyDescent="0.2">
      <c r="A500" s="72">
        <v>494</v>
      </c>
      <c r="B500" s="72" t="s">
        <v>2195</v>
      </c>
      <c r="C500" s="183" t="s">
        <v>36</v>
      </c>
      <c r="D500" s="91" t="s">
        <v>715</v>
      </c>
      <c r="E500" s="91">
        <v>112</v>
      </c>
      <c r="F500" s="167">
        <v>2.83</v>
      </c>
      <c r="G500" s="72"/>
      <c r="H500" s="142" t="s">
        <v>2197</v>
      </c>
      <c r="I500" s="91">
        <v>0.95</v>
      </c>
      <c r="J500" s="177">
        <v>41651</v>
      </c>
      <c r="K500" s="77">
        <f t="shared" si="7"/>
        <v>42015</v>
      </c>
    </row>
    <row r="501" spans="1:11" x14ac:dyDescent="0.2">
      <c r="A501" s="72">
        <v>495</v>
      </c>
      <c r="B501" s="72" t="s">
        <v>2195</v>
      </c>
      <c r="C501" s="183" t="s">
        <v>36</v>
      </c>
      <c r="D501" s="91" t="s">
        <v>715</v>
      </c>
      <c r="E501" s="91">
        <v>112</v>
      </c>
      <c r="F501" s="167">
        <v>2.83</v>
      </c>
      <c r="G501" s="72"/>
      <c r="H501" s="142" t="s">
        <v>2197</v>
      </c>
      <c r="I501" s="91">
        <v>0.95</v>
      </c>
      <c r="J501" s="177">
        <v>41651</v>
      </c>
      <c r="K501" s="77">
        <f t="shared" si="7"/>
        <v>42015</v>
      </c>
    </row>
    <row r="502" spans="1:11" x14ac:dyDescent="0.2">
      <c r="A502" s="72">
        <v>496</v>
      </c>
      <c r="B502" s="72" t="s">
        <v>2195</v>
      </c>
      <c r="C502" s="183" t="s">
        <v>36</v>
      </c>
      <c r="D502" s="91" t="s">
        <v>715</v>
      </c>
      <c r="E502" s="91">
        <v>112</v>
      </c>
      <c r="F502" s="167">
        <v>2.83</v>
      </c>
      <c r="G502" s="72"/>
      <c r="H502" s="142" t="s">
        <v>2197</v>
      </c>
      <c r="I502" s="91">
        <v>0.95</v>
      </c>
      <c r="J502" s="177">
        <v>41651</v>
      </c>
      <c r="K502" s="77">
        <f t="shared" si="7"/>
        <v>42015</v>
      </c>
    </row>
    <row r="503" spans="1:11" x14ac:dyDescent="0.2">
      <c r="A503" s="72">
        <v>497</v>
      </c>
      <c r="B503" s="72" t="s">
        <v>2195</v>
      </c>
      <c r="C503" s="183" t="s">
        <v>36</v>
      </c>
      <c r="D503" s="91" t="s">
        <v>715</v>
      </c>
      <c r="E503" s="91">
        <v>112</v>
      </c>
      <c r="F503" s="167">
        <v>2.83</v>
      </c>
      <c r="G503" s="72"/>
      <c r="H503" s="142" t="s">
        <v>2197</v>
      </c>
      <c r="I503" s="91">
        <v>0.95</v>
      </c>
      <c r="J503" s="177">
        <v>41651</v>
      </c>
      <c r="K503" s="77">
        <f t="shared" si="7"/>
        <v>42015</v>
      </c>
    </row>
    <row r="504" spans="1:11" x14ac:dyDescent="0.2">
      <c r="A504" s="72">
        <v>498</v>
      </c>
      <c r="B504" s="72" t="s">
        <v>2195</v>
      </c>
      <c r="C504" s="183" t="s">
        <v>36</v>
      </c>
      <c r="D504" s="91" t="s">
        <v>715</v>
      </c>
      <c r="E504" s="91">
        <v>112</v>
      </c>
      <c r="F504" s="167">
        <v>2.83</v>
      </c>
      <c r="G504" s="72"/>
      <c r="H504" s="142" t="s">
        <v>2197</v>
      </c>
      <c r="I504" s="91">
        <v>0.95</v>
      </c>
      <c r="J504" s="177">
        <v>41651</v>
      </c>
      <c r="K504" s="77">
        <f t="shared" si="7"/>
        <v>42015</v>
      </c>
    </row>
    <row r="505" spans="1:11" ht="25.5" x14ac:dyDescent="0.2">
      <c r="A505" s="72">
        <v>499</v>
      </c>
      <c r="B505" s="72" t="s">
        <v>2195</v>
      </c>
      <c r="C505" s="183" t="s">
        <v>2216</v>
      </c>
      <c r="D505" s="91" t="s">
        <v>2346</v>
      </c>
      <c r="E505" s="91">
        <v>78</v>
      </c>
      <c r="F505" s="167">
        <v>5.81</v>
      </c>
      <c r="G505" s="35"/>
      <c r="H505" s="142" t="s">
        <v>2197</v>
      </c>
      <c r="I505" s="91">
        <v>0.95</v>
      </c>
      <c r="J505" s="177">
        <v>41671</v>
      </c>
      <c r="K505" s="77">
        <f t="shared" si="7"/>
        <v>42035</v>
      </c>
    </row>
    <row r="506" spans="1:11" ht="25.5" x14ac:dyDescent="0.2">
      <c r="A506" s="72">
        <v>500</v>
      </c>
      <c r="B506" s="72" t="s">
        <v>2195</v>
      </c>
      <c r="C506" s="183" t="s">
        <v>2216</v>
      </c>
      <c r="D506" s="91" t="s">
        <v>2346</v>
      </c>
      <c r="E506" s="91">
        <v>78</v>
      </c>
      <c r="F506" s="167">
        <v>5.81</v>
      </c>
      <c r="G506" s="35"/>
      <c r="H506" s="142" t="s">
        <v>2197</v>
      </c>
      <c r="I506" s="91">
        <v>0.95</v>
      </c>
      <c r="J506" s="177">
        <v>41671</v>
      </c>
      <c r="K506" s="77">
        <f t="shared" si="7"/>
        <v>42035</v>
      </c>
    </row>
    <row r="507" spans="1:11" ht="25.5" x14ac:dyDescent="0.2">
      <c r="A507" s="72">
        <v>501</v>
      </c>
      <c r="B507" s="72" t="s">
        <v>2195</v>
      </c>
      <c r="C507" s="73" t="s">
        <v>2334</v>
      </c>
      <c r="D507" s="91" t="s">
        <v>631</v>
      </c>
      <c r="E507" s="91">
        <v>55</v>
      </c>
      <c r="F507" s="161"/>
      <c r="G507" s="35"/>
      <c r="H507" s="142" t="s">
        <v>2197</v>
      </c>
      <c r="I507" s="91">
        <v>0.95</v>
      </c>
      <c r="J507" s="178">
        <v>41671</v>
      </c>
      <c r="K507" s="77">
        <f t="shared" si="7"/>
        <v>42035</v>
      </c>
    </row>
    <row r="508" spans="1:11" ht="25.5" x14ac:dyDescent="0.2">
      <c r="A508" s="72">
        <v>502</v>
      </c>
      <c r="B508" s="72" t="s">
        <v>2195</v>
      </c>
      <c r="C508" s="73" t="s">
        <v>2334</v>
      </c>
      <c r="D508" s="91" t="s">
        <v>631</v>
      </c>
      <c r="E508" s="91">
        <v>55</v>
      </c>
      <c r="F508" s="161"/>
      <c r="G508" s="35"/>
      <c r="H508" s="142" t="s">
        <v>2197</v>
      </c>
      <c r="I508" s="91">
        <v>0.95</v>
      </c>
      <c r="J508" s="178">
        <v>41671</v>
      </c>
      <c r="K508" s="77">
        <f t="shared" si="7"/>
        <v>42035</v>
      </c>
    </row>
    <row r="509" spans="1:11" ht="25.5" x14ac:dyDescent="0.2">
      <c r="A509" s="72">
        <v>503</v>
      </c>
      <c r="B509" s="72" t="s">
        <v>2195</v>
      </c>
      <c r="C509" s="73" t="s">
        <v>2334</v>
      </c>
      <c r="D509" s="91" t="s">
        <v>631</v>
      </c>
      <c r="E509" s="91">
        <v>55</v>
      </c>
      <c r="F509" s="161"/>
      <c r="G509" s="35"/>
      <c r="H509" s="142" t="s">
        <v>2197</v>
      </c>
      <c r="I509" s="91">
        <v>0.95</v>
      </c>
      <c r="J509" s="178">
        <v>41671</v>
      </c>
      <c r="K509" s="77">
        <f t="shared" si="7"/>
        <v>42035</v>
      </c>
    </row>
    <row r="510" spans="1:11" ht="25.5" x14ac:dyDescent="0.2">
      <c r="A510" s="72">
        <v>504</v>
      </c>
      <c r="B510" s="72" t="s">
        <v>2195</v>
      </c>
      <c r="C510" s="73" t="s">
        <v>2334</v>
      </c>
      <c r="D510" s="91" t="s">
        <v>631</v>
      </c>
      <c r="E510" s="91">
        <v>55</v>
      </c>
      <c r="F510" s="161"/>
      <c r="G510" s="35"/>
      <c r="H510" s="142" t="s">
        <v>2197</v>
      </c>
      <c r="I510" s="91">
        <v>0.95</v>
      </c>
      <c r="J510" s="178">
        <v>41671</v>
      </c>
      <c r="K510" s="77">
        <f t="shared" si="7"/>
        <v>42035</v>
      </c>
    </row>
    <row r="511" spans="1:11" ht="25.5" x14ac:dyDescent="0.2">
      <c r="A511" s="72">
        <v>505</v>
      </c>
      <c r="B511" s="72" t="s">
        <v>2195</v>
      </c>
      <c r="C511" s="73" t="s">
        <v>2334</v>
      </c>
      <c r="D511" s="91" t="s">
        <v>631</v>
      </c>
      <c r="E511" s="91">
        <v>55</v>
      </c>
      <c r="F511" s="161"/>
      <c r="G511" s="35"/>
      <c r="H511" s="142" t="s">
        <v>2197</v>
      </c>
      <c r="I511" s="91">
        <v>0.95</v>
      </c>
      <c r="J511" s="178">
        <v>41671</v>
      </c>
      <c r="K511" s="77">
        <f t="shared" si="7"/>
        <v>42035</v>
      </c>
    </row>
    <row r="512" spans="1:11" ht="38.25" x14ac:dyDescent="0.2">
      <c r="A512" s="72">
        <v>506</v>
      </c>
      <c r="B512" s="72" t="s">
        <v>2195</v>
      </c>
      <c r="C512" s="168" t="s">
        <v>2335</v>
      </c>
      <c r="D512" s="91" t="s">
        <v>2028</v>
      </c>
      <c r="E512" s="124"/>
      <c r="F512" s="169"/>
      <c r="G512" s="124"/>
      <c r="H512" s="142" t="s">
        <v>2197</v>
      </c>
      <c r="I512" s="35">
        <v>1</v>
      </c>
      <c r="J512" s="177">
        <v>41690</v>
      </c>
      <c r="K512" s="77">
        <f t="shared" si="7"/>
        <v>42054</v>
      </c>
    </row>
    <row r="513" spans="1:11" ht="38.25" x14ac:dyDescent="0.2">
      <c r="A513" s="72">
        <v>507</v>
      </c>
      <c r="B513" s="72" t="s">
        <v>2195</v>
      </c>
      <c r="C513" s="168" t="s">
        <v>2335</v>
      </c>
      <c r="D513" s="91" t="s">
        <v>2028</v>
      </c>
      <c r="E513" s="124"/>
      <c r="F513" s="169"/>
      <c r="G513" s="124"/>
      <c r="H513" s="142" t="s">
        <v>2197</v>
      </c>
      <c r="I513" s="35">
        <v>1</v>
      </c>
      <c r="J513" s="177">
        <v>41690</v>
      </c>
      <c r="K513" s="77">
        <f t="shared" si="7"/>
        <v>42054</v>
      </c>
    </row>
    <row r="514" spans="1:11" ht="38.25" x14ac:dyDescent="0.2">
      <c r="A514" s="72">
        <v>508</v>
      </c>
      <c r="B514" s="72" t="s">
        <v>2195</v>
      </c>
      <c r="C514" s="168" t="s">
        <v>2335</v>
      </c>
      <c r="D514" s="91" t="s">
        <v>2028</v>
      </c>
      <c r="E514" s="124"/>
      <c r="F514" s="169"/>
      <c r="G514" s="124"/>
      <c r="H514" s="142" t="s">
        <v>2197</v>
      </c>
      <c r="I514" s="35">
        <v>1</v>
      </c>
      <c r="J514" s="177">
        <v>41690</v>
      </c>
      <c r="K514" s="77">
        <f t="shared" si="7"/>
        <v>42054</v>
      </c>
    </row>
    <row r="515" spans="1:11" ht="38.25" x14ac:dyDescent="0.2">
      <c r="A515" s="72">
        <v>509</v>
      </c>
      <c r="B515" s="72" t="s">
        <v>2195</v>
      </c>
      <c r="C515" s="168" t="s">
        <v>2335</v>
      </c>
      <c r="D515" s="91" t="s">
        <v>2028</v>
      </c>
      <c r="E515" s="124"/>
      <c r="F515" s="169"/>
      <c r="G515" s="124"/>
      <c r="H515" s="142" t="s">
        <v>2197</v>
      </c>
      <c r="I515" s="35">
        <v>1</v>
      </c>
      <c r="J515" s="177">
        <v>41690</v>
      </c>
      <c r="K515" s="77">
        <f t="shared" si="7"/>
        <v>42054</v>
      </c>
    </row>
    <row r="516" spans="1:11" ht="38.25" x14ac:dyDescent="0.2">
      <c r="A516" s="72">
        <v>510</v>
      </c>
      <c r="B516" s="72" t="s">
        <v>2195</v>
      </c>
      <c r="C516" s="168" t="s">
        <v>2335</v>
      </c>
      <c r="D516" s="91" t="s">
        <v>2028</v>
      </c>
      <c r="E516" s="124"/>
      <c r="F516" s="169"/>
      <c r="G516" s="124"/>
      <c r="H516" s="142" t="s">
        <v>2197</v>
      </c>
      <c r="I516" s="35">
        <v>1</v>
      </c>
      <c r="J516" s="177">
        <v>41690</v>
      </c>
      <c r="K516" s="77">
        <f t="shared" si="7"/>
        <v>42054</v>
      </c>
    </row>
    <row r="517" spans="1:11" ht="38.25" x14ac:dyDescent="0.2">
      <c r="A517" s="72">
        <v>511</v>
      </c>
      <c r="B517" s="72" t="s">
        <v>2195</v>
      </c>
      <c r="C517" s="168" t="s">
        <v>2335</v>
      </c>
      <c r="D517" s="91" t="s">
        <v>2028</v>
      </c>
      <c r="E517" s="124"/>
      <c r="F517" s="169"/>
      <c r="G517" s="124"/>
      <c r="H517" s="142" t="s">
        <v>2197</v>
      </c>
      <c r="I517" s="35">
        <v>1</v>
      </c>
      <c r="J517" s="177">
        <v>41690</v>
      </c>
      <c r="K517" s="77">
        <f t="shared" si="7"/>
        <v>42054</v>
      </c>
    </row>
    <row r="518" spans="1:11" ht="38.25" x14ac:dyDescent="0.2">
      <c r="A518" s="72">
        <v>512</v>
      </c>
      <c r="B518" s="72" t="s">
        <v>2195</v>
      </c>
      <c r="C518" s="168" t="s">
        <v>2335</v>
      </c>
      <c r="D518" s="91" t="s">
        <v>2028</v>
      </c>
      <c r="E518" s="124"/>
      <c r="F518" s="169"/>
      <c r="G518" s="124"/>
      <c r="H518" s="142" t="s">
        <v>2197</v>
      </c>
      <c r="I518" s="35">
        <v>1</v>
      </c>
      <c r="J518" s="177">
        <v>41690</v>
      </c>
      <c r="K518" s="77">
        <f t="shared" si="7"/>
        <v>42054</v>
      </c>
    </row>
    <row r="519" spans="1:11" ht="38.25" x14ac:dyDescent="0.2">
      <c r="A519" s="72">
        <v>513</v>
      </c>
      <c r="B519" s="72" t="s">
        <v>2195</v>
      </c>
      <c r="C519" s="168" t="s">
        <v>2335</v>
      </c>
      <c r="D519" s="91" t="s">
        <v>2028</v>
      </c>
      <c r="E519" s="125"/>
      <c r="F519" s="171"/>
      <c r="G519" s="125"/>
      <c r="H519" s="142" t="s">
        <v>2197</v>
      </c>
      <c r="I519" s="12">
        <v>1</v>
      </c>
      <c r="J519" s="177">
        <v>41690</v>
      </c>
      <c r="K519" s="77">
        <f t="shared" si="7"/>
        <v>42054</v>
      </c>
    </row>
    <row r="520" spans="1:11" ht="38.25" x14ac:dyDescent="0.2">
      <c r="A520" s="72">
        <v>514</v>
      </c>
      <c r="B520" s="72" t="s">
        <v>2195</v>
      </c>
      <c r="C520" s="168" t="s">
        <v>2335</v>
      </c>
      <c r="D520" s="91" t="s">
        <v>2028</v>
      </c>
      <c r="E520" s="125"/>
      <c r="F520" s="171"/>
      <c r="G520" s="125"/>
      <c r="H520" s="142" t="s">
        <v>2197</v>
      </c>
      <c r="I520" s="12">
        <v>1</v>
      </c>
      <c r="J520" s="177">
        <v>41690</v>
      </c>
      <c r="K520" s="77">
        <f t="shared" ref="K520:K567" si="8">J520+364</f>
        <v>42054</v>
      </c>
    </row>
    <row r="521" spans="1:11" ht="38.25" x14ac:dyDescent="0.2">
      <c r="A521" s="72">
        <v>515</v>
      </c>
      <c r="B521" s="72" t="s">
        <v>2195</v>
      </c>
      <c r="C521" s="168" t="s">
        <v>2335</v>
      </c>
      <c r="D521" s="91" t="s">
        <v>2028</v>
      </c>
      <c r="E521" s="125"/>
      <c r="F521" s="171"/>
      <c r="G521" s="125"/>
      <c r="H521" s="142" t="s">
        <v>2197</v>
      </c>
      <c r="I521" s="12">
        <v>1</v>
      </c>
      <c r="J521" s="177">
        <v>41690</v>
      </c>
      <c r="K521" s="77">
        <f t="shared" si="8"/>
        <v>42054</v>
      </c>
    </row>
    <row r="522" spans="1:11" ht="38.25" x14ac:dyDescent="0.2">
      <c r="A522" s="72">
        <v>516</v>
      </c>
      <c r="B522" s="72" t="s">
        <v>2195</v>
      </c>
      <c r="C522" s="168" t="s">
        <v>2335</v>
      </c>
      <c r="D522" s="91" t="s">
        <v>2028</v>
      </c>
      <c r="E522" s="125"/>
      <c r="F522" s="171"/>
      <c r="G522" s="125"/>
      <c r="H522" s="142" t="s">
        <v>2197</v>
      </c>
      <c r="I522" s="12">
        <v>1</v>
      </c>
      <c r="J522" s="177">
        <v>41690</v>
      </c>
      <c r="K522" s="77">
        <f t="shared" si="8"/>
        <v>42054</v>
      </c>
    </row>
    <row r="523" spans="1:11" ht="38.25" x14ac:dyDescent="0.2">
      <c r="A523" s="72">
        <v>517</v>
      </c>
      <c r="B523" s="72" t="s">
        <v>2195</v>
      </c>
      <c r="C523" s="168" t="s">
        <v>2335</v>
      </c>
      <c r="D523" s="91" t="s">
        <v>2028</v>
      </c>
      <c r="E523" s="125"/>
      <c r="F523" s="171"/>
      <c r="G523" s="125"/>
      <c r="H523" s="142" t="s">
        <v>2197</v>
      </c>
      <c r="I523" s="12">
        <v>1</v>
      </c>
      <c r="J523" s="177">
        <v>41690</v>
      </c>
      <c r="K523" s="77">
        <f t="shared" si="8"/>
        <v>42054</v>
      </c>
    </row>
    <row r="524" spans="1:11" ht="38.25" x14ac:dyDescent="0.2">
      <c r="A524" s="72">
        <v>518</v>
      </c>
      <c r="B524" s="72" t="s">
        <v>2195</v>
      </c>
      <c r="C524" s="168" t="s">
        <v>2335</v>
      </c>
      <c r="D524" s="91" t="s">
        <v>2028</v>
      </c>
      <c r="E524" s="125"/>
      <c r="F524" s="171"/>
      <c r="G524" s="125"/>
      <c r="H524" s="142" t="s">
        <v>2197</v>
      </c>
      <c r="I524" s="12">
        <v>1</v>
      </c>
      <c r="J524" s="177">
        <v>41690</v>
      </c>
      <c r="K524" s="77">
        <f t="shared" si="8"/>
        <v>42054</v>
      </c>
    </row>
    <row r="525" spans="1:11" ht="38.25" x14ac:dyDescent="0.2">
      <c r="A525" s="72">
        <v>519</v>
      </c>
      <c r="B525" s="72" t="s">
        <v>2195</v>
      </c>
      <c r="C525" s="168" t="s">
        <v>2335</v>
      </c>
      <c r="D525" s="91" t="s">
        <v>2028</v>
      </c>
      <c r="E525" s="125"/>
      <c r="F525" s="171"/>
      <c r="G525" s="125"/>
      <c r="H525" s="142" t="s">
        <v>2197</v>
      </c>
      <c r="I525" s="12">
        <v>1</v>
      </c>
      <c r="J525" s="177">
        <v>41690</v>
      </c>
      <c r="K525" s="77">
        <f t="shared" si="8"/>
        <v>42054</v>
      </c>
    </row>
    <row r="526" spans="1:11" ht="38.25" x14ac:dyDescent="0.2">
      <c r="A526" s="72">
        <v>520</v>
      </c>
      <c r="B526" s="72" t="s">
        <v>2195</v>
      </c>
      <c r="C526" s="168" t="s">
        <v>2335</v>
      </c>
      <c r="D526" s="91" t="s">
        <v>2028</v>
      </c>
      <c r="E526" s="125"/>
      <c r="F526" s="171"/>
      <c r="G526" s="125"/>
      <c r="H526" s="142" t="s">
        <v>2197</v>
      </c>
      <c r="I526" s="12">
        <v>1</v>
      </c>
      <c r="J526" s="177">
        <v>41690</v>
      </c>
      <c r="K526" s="77">
        <f t="shared" si="8"/>
        <v>42054</v>
      </c>
    </row>
    <row r="527" spans="1:11" ht="38.25" x14ac:dyDescent="0.2">
      <c r="A527" s="72">
        <v>521</v>
      </c>
      <c r="B527" s="72" t="s">
        <v>2195</v>
      </c>
      <c r="C527" s="168" t="s">
        <v>2335</v>
      </c>
      <c r="D527" s="91" t="s">
        <v>2028</v>
      </c>
      <c r="E527" s="125"/>
      <c r="F527" s="171"/>
      <c r="G527" s="125"/>
      <c r="H527" s="142" t="s">
        <v>2197</v>
      </c>
      <c r="I527" s="12">
        <v>1</v>
      </c>
      <c r="J527" s="177">
        <v>41690</v>
      </c>
      <c r="K527" s="77">
        <f t="shared" si="8"/>
        <v>42054</v>
      </c>
    </row>
    <row r="528" spans="1:11" ht="38.25" x14ac:dyDescent="0.2">
      <c r="A528" s="72">
        <v>522</v>
      </c>
      <c r="B528" s="72" t="s">
        <v>2195</v>
      </c>
      <c r="C528" s="168" t="s">
        <v>2335</v>
      </c>
      <c r="D528" s="91" t="s">
        <v>2028</v>
      </c>
      <c r="E528" s="125"/>
      <c r="F528" s="171"/>
      <c r="G528" s="125"/>
      <c r="H528" s="142" t="s">
        <v>2197</v>
      </c>
      <c r="I528" s="12">
        <v>1</v>
      </c>
      <c r="J528" s="177">
        <v>41690</v>
      </c>
      <c r="K528" s="77">
        <f t="shared" si="8"/>
        <v>42054</v>
      </c>
    </row>
    <row r="529" spans="1:11" ht="25.5" x14ac:dyDescent="0.2">
      <c r="A529" s="72">
        <v>523</v>
      </c>
      <c r="B529" s="72" t="s">
        <v>2195</v>
      </c>
      <c r="C529" s="168" t="s">
        <v>2336</v>
      </c>
      <c r="D529" s="91" t="s">
        <v>2028</v>
      </c>
      <c r="E529" s="125"/>
      <c r="F529" s="171"/>
      <c r="G529" s="125"/>
      <c r="H529" s="142" t="s">
        <v>2197</v>
      </c>
      <c r="I529" s="12">
        <v>1</v>
      </c>
      <c r="J529" s="177">
        <v>41548</v>
      </c>
      <c r="K529" s="77">
        <f t="shared" si="8"/>
        <v>41912</v>
      </c>
    </row>
    <row r="530" spans="1:11" ht="25.5" x14ac:dyDescent="0.2">
      <c r="A530" s="72">
        <v>524</v>
      </c>
      <c r="B530" s="72" t="s">
        <v>2195</v>
      </c>
      <c r="C530" s="173" t="s">
        <v>2337</v>
      </c>
      <c r="D530" s="91" t="s">
        <v>725</v>
      </c>
      <c r="E530" s="124">
        <v>117</v>
      </c>
      <c r="F530" s="167">
        <v>6.3</v>
      </c>
      <c r="G530" s="125"/>
      <c r="H530" s="142" t="s">
        <v>2197</v>
      </c>
      <c r="I530" s="91">
        <v>1</v>
      </c>
      <c r="J530" s="177">
        <v>41548</v>
      </c>
      <c r="K530" s="77">
        <f t="shared" si="8"/>
        <v>41912</v>
      </c>
    </row>
    <row r="531" spans="1:11" ht="25.5" x14ac:dyDescent="0.2">
      <c r="A531" s="72">
        <v>525</v>
      </c>
      <c r="B531" s="72" t="s">
        <v>2195</v>
      </c>
      <c r="C531" s="173" t="s">
        <v>2337</v>
      </c>
      <c r="D531" s="91" t="s">
        <v>725</v>
      </c>
      <c r="E531" s="124">
        <v>117</v>
      </c>
      <c r="F531" s="167">
        <v>6.3</v>
      </c>
      <c r="G531" s="125"/>
      <c r="H531" s="142" t="s">
        <v>2197</v>
      </c>
      <c r="I531" s="91">
        <v>1</v>
      </c>
      <c r="J531" s="177">
        <v>41548</v>
      </c>
      <c r="K531" s="77">
        <f t="shared" si="8"/>
        <v>41912</v>
      </c>
    </row>
    <row r="532" spans="1:11" x14ac:dyDescent="0.2">
      <c r="A532" s="72">
        <v>526</v>
      </c>
      <c r="B532" s="72" t="s">
        <v>2195</v>
      </c>
      <c r="C532" s="173" t="s">
        <v>2338</v>
      </c>
      <c r="D532" s="91" t="s">
        <v>725</v>
      </c>
      <c r="E532" s="91">
        <v>225</v>
      </c>
      <c r="F532" s="167">
        <v>14.74</v>
      </c>
      <c r="G532" s="12"/>
      <c r="H532" s="142" t="s">
        <v>2197</v>
      </c>
      <c r="I532" s="91">
        <v>1</v>
      </c>
      <c r="J532" s="177">
        <v>41548</v>
      </c>
      <c r="K532" s="77">
        <f t="shared" si="8"/>
        <v>41912</v>
      </c>
    </row>
    <row r="533" spans="1:11" ht="25.5" x14ac:dyDescent="0.2">
      <c r="A533" s="72">
        <v>527</v>
      </c>
      <c r="B533" s="72" t="s">
        <v>2195</v>
      </c>
      <c r="C533" s="174" t="s">
        <v>2339</v>
      </c>
      <c r="D533" s="91" t="s">
        <v>725</v>
      </c>
      <c r="E533" s="175">
        <v>224.4</v>
      </c>
      <c r="F533" s="167">
        <v>15.1</v>
      </c>
      <c r="G533" s="164"/>
      <c r="H533" s="142" t="s">
        <v>2197</v>
      </c>
      <c r="I533" s="163">
        <v>1</v>
      </c>
      <c r="J533" s="177">
        <v>41548</v>
      </c>
      <c r="K533" s="77">
        <f t="shared" si="8"/>
        <v>41912</v>
      </c>
    </row>
    <row r="534" spans="1:11" ht="25.5" x14ac:dyDescent="0.2">
      <c r="A534" s="72">
        <v>528</v>
      </c>
      <c r="B534" s="72" t="s">
        <v>2195</v>
      </c>
      <c r="C534" s="173" t="s">
        <v>2340</v>
      </c>
      <c r="D534" s="91" t="s">
        <v>725</v>
      </c>
      <c r="E534" s="175">
        <v>224.4</v>
      </c>
      <c r="F534" s="167">
        <v>10</v>
      </c>
      <c r="G534" s="12"/>
      <c r="H534" s="142" t="s">
        <v>2197</v>
      </c>
      <c r="I534" s="91">
        <v>1</v>
      </c>
      <c r="J534" s="177">
        <v>41548</v>
      </c>
      <c r="K534" s="77">
        <f t="shared" si="8"/>
        <v>41912</v>
      </c>
    </row>
    <row r="535" spans="1:11" ht="25.5" x14ac:dyDescent="0.2">
      <c r="A535" s="72">
        <v>529</v>
      </c>
      <c r="B535" s="72" t="s">
        <v>2195</v>
      </c>
      <c r="C535" s="173" t="s">
        <v>2341</v>
      </c>
      <c r="D535" s="91" t="s">
        <v>725</v>
      </c>
      <c r="E535" s="124">
        <v>117</v>
      </c>
      <c r="F535" s="167">
        <v>6.54</v>
      </c>
      <c r="G535" s="125"/>
      <c r="H535" s="142" t="s">
        <v>2197</v>
      </c>
      <c r="I535" s="91">
        <v>1</v>
      </c>
      <c r="J535" s="177">
        <v>41548</v>
      </c>
      <c r="K535" s="77">
        <f t="shared" si="8"/>
        <v>41912</v>
      </c>
    </row>
    <row r="536" spans="1:11" ht="25.5" x14ac:dyDescent="0.2">
      <c r="A536" s="72">
        <v>530</v>
      </c>
      <c r="B536" s="72" t="s">
        <v>2195</v>
      </c>
      <c r="C536" s="173" t="s">
        <v>2341</v>
      </c>
      <c r="D536" s="91" t="s">
        <v>725</v>
      </c>
      <c r="E536" s="124">
        <v>117</v>
      </c>
      <c r="F536" s="167">
        <v>6.54</v>
      </c>
      <c r="G536" s="125"/>
      <c r="H536" s="142" t="s">
        <v>2197</v>
      </c>
      <c r="I536" s="91">
        <v>1</v>
      </c>
      <c r="J536" s="177">
        <v>41548</v>
      </c>
      <c r="K536" s="77">
        <f t="shared" si="8"/>
        <v>41912</v>
      </c>
    </row>
    <row r="537" spans="1:11" ht="25.5" x14ac:dyDescent="0.2">
      <c r="A537" s="72">
        <v>531</v>
      </c>
      <c r="B537" s="72" t="s">
        <v>2195</v>
      </c>
      <c r="C537" s="173" t="s">
        <v>2341</v>
      </c>
      <c r="D537" s="91" t="s">
        <v>725</v>
      </c>
      <c r="E537" s="124">
        <v>117</v>
      </c>
      <c r="F537" s="167">
        <v>6.54</v>
      </c>
      <c r="G537" s="125"/>
      <c r="H537" s="142" t="s">
        <v>2197</v>
      </c>
      <c r="I537" s="91">
        <v>1</v>
      </c>
      <c r="J537" s="177">
        <v>41548</v>
      </c>
      <c r="K537" s="77">
        <f t="shared" si="8"/>
        <v>41912</v>
      </c>
    </row>
    <row r="538" spans="1:11" ht="25.5" x14ac:dyDescent="0.2">
      <c r="A538" s="72">
        <v>532</v>
      </c>
      <c r="B538" s="72" t="s">
        <v>2195</v>
      </c>
      <c r="C538" s="173" t="s">
        <v>2341</v>
      </c>
      <c r="D538" s="91" t="s">
        <v>725</v>
      </c>
      <c r="E538" s="124">
        <v>117</v>
      </c>
      <c r="F538" s="167">
        <v>6.54</v>
      </c>
      <c r="G538" s="125"/>
      <c r="H538" s="142" t="s">
        <v>2197</v>
      </c>
      <c r="I538" s="91">
        <v>1</v>
      </c>
      <c r="J538" s="177">
        <v>41548</v>
      </c>
      <c r="K538" s="77">
        <f t="shared" si="8"/>
        <v>41912</v>
      </c>
    </row>
    <row r="539" spans="1:11" ht="25.5" x14ac:dyDescent="0.2">
      <c r="A539" s="72">
        <v>533</v>
      </c>
      <c r="B539" s="72" t="s">
        <v>2195</v>
      </c>
      <c r="C539" s="173" t="s">
        <v>2341</v>
      </c>
      <c r="D539" s="91" t="s">
        <v>725</v>
      </c>
      <c r="E539" s="124">
        <v>117</v>
      </c>
      <c r="F539" s="167">
        <v>6.54</v>
      </c>
      <c r="G539" s="125"/>
      <c r="H539" s="142" t="s">
        <v>2197</v>
      </c>
      <c r="I539" s="91">
        <v>1</v>
      </c>
      <c r="J539" s="177">
        <v>41548</v>
      </c>
      <c r="K539" s="77">
        <f t="shared" si="8"/>
        <v>41912</v>
      </c>
    </row>
    <row r="540" spans="1:11" ht="25.5" x14ac:dyDescent="0.2">
      <c r="A540" s="72">
        <v>534</v>
      </c>
      <c r="B540" s="72" t="s">
        <v>2195</v>
      </c>
      <c r="C540" s="173" t="s">
        <v>2341</v>
      </c>
      <c r="D540" s="91" t="s">
        <v>725</v>
      </c>
      <c r="E540" s="124">
        <v>117</v>
      </c>
      <c r="F540" s="167">
        <v>6.54</v>
      </c>
      <c r="G540" s="125"/>
      <c r="H540" s="142" t="s">
        <v>2197</v>
      </c>
      <c r="I540" s="91">
        <v>1</v>
      </c>
      <c r="J540" s="177">
        <v>41548</v>
      </c>
      <c r="K540" s="77">
        <f t="shared" si="8"/>
        <v>41912</v>
      </c>
    </row>
    <row r="541" spans="1:11" ht="25.5" x14ac:dyDescent="0.2">
      <c r="A541" s="72">
        <v>535</v>
      </c>
      <c r="B541" s="72" t="s">
        <v>2195</v>
      </c>
      <c r="C541" s="173" t="s">
        <v>2341</v>
      </c>
      <c r="D541" s="91" t="s">
        <v>725</v>
      </c>
      <c r="E541" s="124">
        <v>117</v>
      </c>
      <c r="F541" s="167">
        <v>6.54</v>
      </c>
      <c r="G541" s="125"/>
      <c r="H541" s="142" t="s">
        <v>2197</v>
      </c>
      <c r="I541" s="91">
        <v>1</v>
      </c>
      <c r="J541" s="177">
        <v>41548</v>
      </c>
      <c r="K541" s="77">
        <f t="shared" si="8"/>
        <v>41912</v>
      </c>
    </row>
    <row r="542" spans="1:11" ht="25.5" x14ac:dyDescent="0.2">
      <c r="A542" s="72">
        <v>536</v>
      </c>
      <c r="B542" s="72" t="s">
        <v>2195</v>
      </c>
      <c r="C542" s="184" t="s">
        <v>2342</v>
      </c>
      <c r="D542" s="91" t="s">
        <v>715</v>
      </c>
      <c r="E542" s="91">
        <v>120</v>
      </c>
      <c r="F542" s="165"/>
      <c r="G542" s="12"/>
      <c r="H542" s="142" t="s">
        <v>2197</v>
      </c>
      <c r="I542" s="91">
        <v>1</v>
      </c>
      <c r="J542" s="177">
        <v>41548</v>
      </c>
      <c r="K542" s="77">
        <f t="shared" si="8"/>
        <v>41912</v>
      </c>
    </row>
    <row r="543" spans="1:11" x14ac:dyDescent="0.2">
      <c r="A543" s="72">
        <v>537</v>
      </c>
      <c r="B543" s="72" t="s">
        <v>2195</v>
      </c>
      <c r="C543" s="182" t="s">
        <v>2326</v>
      </c>
      <c r="D543" s="91" t="s">
        <v>715</v>
      </c>
      <c r="E543" s="124">
        <v>80</v>
      </c>
      <c r="F543" s="171"/>
      <c r="G543" s="125"/>
      <c r="H543" s="142" t="s">
        <v>2197</v>
      </c>
      <c r="I543" s="91">
        <v>1</v>
      </c>
      <c r="J543" s="177">
        <v>41548</v>
      </c>
      <c r="K543" s="77">
        <f t="shared" si="8"/>
        <v>41912</v>
      </c>
    </row>
    <row r="544" spans="1:11" x14ac:dyDescent="0.2">
      <c r="A544" s="72">
        <v>538</v>
      </c>
      <c r="B544" s="72" t="s">
        <v>2195</v>
      </c>
      <c r="C544" s="182" t="s">
        <v>2326</v>
      </c>
      <c r="D544" s="91" t="s">
        <v>715</v>
      </c>
      <c r="E544" s="124">
        <v>80</v>
      </c>
      <c r="F544" s="171"/>
      <c r="G544" s="125"/>
      <c r="H544" s="142" t="s">
        <v>2197</v>
      </c>
      <c r="I544" s="91">
        <v>1</v>
      </c>
      <c r="J544" s="177">
        <v>41548</v>
      </c>
      <c r="K544" s="77">
        <f t="shared" si="8"/>
        <v>41912</v>
      </c>
    </row>
    <row r="545" spans="1:11" x14ac:dyDescent="0.2">
      <c r="A545" s="72">
        <v>539</v>
      </c>
      <c r="B545" s="72" t="s">
        <v>2195</v>
      </c>
      <c r="C545" s="182" t="s">
        <v>2326</v>
      </c>
      <c r="D545" s="91" t="s">
        <v>715</v>
      </c>
      <c r="E545" s="124">
        <v>80</v>
      </c>
      <c r="F545" s="171"/>
      <c r="G545" s="125"/>
      <c r="H545" s="142" t="s">
        <v>2197</v>
      </c>
      <c r="I545" s="91">
        <v>1</v>
      </c>
      <c r="J545" s="177">
        <v>41548</v>
      </c>
      <c r="K545" s="77">
        <f t="shared" si="8"/>
        <v>41912</v>
      </c>
    </row>
    <row r="546" spans="1:11" x14ac:dyDescent="0.2">
      <c r="A546" s="72">
        <v>540</v>
      </c>
      <c r="B546" s="72" t="s">
        <v>2195</v>
      </c>
      <c r="C546" s="182" t="s">
        <v>2326</v>
      </c>
      <c r="D546" s="91" t="s">
        <v>715</v>
      </c>
      <c r="E546" s="124">
        <v>80</v>
      </c>
      <c r="F546" s="171"/>
      <c r="G546" s="125"/>
      <c r="H546" s="142" t="s">
        <v>2197</v>
      </c>
      <c r="I546" s="91">
        <v>1</v>
      </c>
      <c r="J546" s="177">
        <v>41548</v>
      </c>
      <c r="K546" s="77">
        <f t="shared" si="8"/>
        <v>41912</v>
      </c>
    </row>
    <row r="547" spans="1:11" x14ac:dyDescent="0.2">
      <c r="A547" s="72">
        <v>541</v>
      </c>
      <c r="B547" s="72" t="s">
        <v>2195</v>
      </c>
      <c r="C547" s="182" t="s">
        <v>2326</v>
      </c>
      <c r="D547" s="91" t="s">
        <v>715</v>
      </c>
      <c r="E547" s="124">
        <v>80</v>
      </c>
      <c r="F547" s="171"/>
      <c r="G547" s="125"/>
      <c r="H547" s="142" t="s">
        <v>2197</v>
      </c>
      <c r="I547" s="91">
        <v>1</v>
      </c>
      <c r="J547" s="177">
        <v>41548</v>
      </c>
      <c r="K547" s="77">
        <f t="shared" si="8"/>
        <v>41912</v>
      </c>
    </row>
    <row r="548" spans="1:11" x14ac:dyDescent="0.2">
      <c r="A548" s="72">
        <v>542</v>
      </c>
      <c r="B548" s="72" t="s">
        <v>2195</v>
      </c>
      <c r="C548" s="182" t="s">
        <v>2326</v>
      </c>
      <c r="D548" s="91" t="s">
        <v>715</v>
      </c>
      <c r="E548" s="124">
        <v>80</v>
      </c>
      <c r="F548" s="171"/>
      <c r="G548" s="125"/>
      <c r="H548" s="142" t="s">
        <v>2197</v>
      </c>
      <c r="I548" s="91">
        <v>1</v>
      </c>
      <c r="J548" s="177">
        <v>41548</v>
      </c>
      <c r="K548" s="77">
        <f t="shared" si="8"/>
        <v>41912</v>
      </c>
    </row>
    <row r="549" spans="1:11" x14ac:dyDescent="0.2">
      <c r="A549" s="72">
        <v>543</v>
      </c>
      <c r="B549" s="72" t="s">
        <v>2195</v>
      </c>
      <c r="C549" s="182" t="s">
        <v>2326</v>
      </c>
      <c r="D549" s="91" t="s">
        <v>715</v>
      </c>
      <c r="E549" s="124">
        <v>80</v>
      </c>
      <c r="F549" s="171"/>
      <c r="G549" s="125"/>
      <c r="H549" s="142" t="s">
        <v>2197</v>
      </c>
      <c r="I549" s="91">
        <v>1</v>
      </c>
      <c r="J549" s="177">
        <v>41548</v>
      </c>
      <c r="K549" s="77">
        <f t="shared" si="8"/>
        <v>41912</v>
      </c>
    </row>
    <row r="550" spans="1:11" x14ac:dyDescent="0.2">
      <c r="A550" s="72">
        <v>544</v>
      </c>
      <c r="B550" s="72" t="s">
        <v>2195</v>
      </c>
      <c r="C550" s="182" t="s">
        <v>2328</v>
      </c>
      <c r="D550" s="91" t="s">
        <v>715</v>
      </c>
      <c r="E550" s="124">
        <v>105</v>
      </c>
      <c r="F550" s="171"/>
      <c r="G550" s="125"/>
      <c r="H550" s="142" t="s">
        <v>2197</v>
      </c>
      <c r="I550" s="91">
        <v>1</v>
      </c>
      <c r="J550" s="177">
        <v>41548</v>
      </c>
      <c r="K550" s="77">
        <f t="shared" si="8"/>
        <v>41912</v>
      </c>
    </row>
    <row r="551" spans="1:11" x14ac:dyDescent="0.2">
      <c r="A551" s="72">
        <v>545</v>
      </c>
      <c r="B551" s="72" t="s">
        <v>2195</v>
      </c>
      <c r="C551" s="182" t="s">
        <v>2328</v>
      </c>
      <c r="D551" s="91" t="s">
        <v>715</v>
      </c>
      <c r="E551" s="124">
        <v>105</v>
      </c>
      <c r="F551" s="171"/>
      <c r="G551" s="125"/>
      <c r="H551" s="142" t="s">
        <v>2197</v>
      </c>
      <c r="I551" s="91">
        <v>1</v>
      </c>
      <c r="J551" s="177">
        <v>41548</v>
      </c>
      <c r="K551" s="77">
        <f t="shared" si="8"/>
        <v>41912</v>
      </c>
    </row>
    <row r="552" spans="1:11" x14ac:dyDescent="0.2">
      <c r="A552" s="72">
        <v>546</v>
      </c>
      <c r="B552" s="72" t="s">
        <v>2195</v>
      </c>
      <c r="C552" s="182" t="s">
        <v>2328</v>
      </c>
      <c r="D552" s="91" t="s">
        <v>715</v>
      </c>
      <c r="E552" s="124">
        <v>105</v>
      </c>
      <c r="F552" s="171"/>
      <c r="G552" s="125"/>
      <c r="H552" s="142" t="s">
        <v>2197</v>
      </c>
      <c r="I552" s="91">
        <v>1</v>
      </c>
      <c r="J552" s="177">
        <v>41548</v>
      </c>
      <c r="K552" s="77">
        <f t="shared" si="8"/>
        <v>41912</v>
      </c>
    </row>
    <row r="553" spans="1:11" x14ac:dyDescent="0.2">
      <c r="A553" s="72">
        <v>547</v>
      </c>
      <c r="B553" s="72" t="s">
        <v>2195</v>
      </c>
      <c r="C553" s="182" t="s">
        <v>2328</v>
      </c>
      <c r="D553" s="91" t="s">
        <v>715</v>
      </c>
      <c r="E553" s="124">
        <v>105</v>
      </c>
      <c r="F553" s="171"/>
      <c r="G553" s="125"/>
      <c r="H553" s="142" t="s">
        <v>2197</v>
      </c>
      <c r="I553" s="91">
        <v>1</v>
      </c>
      <c r="J553" s="177">
        <v>41548</v>
      </c>
      <c r="K553" s="77">
        <f t="shared" si="8"/>
        <v>41912</v>
      </c>
    </row>
    <row r="554" spans="1:11" x14ac:dyDescent="0.2">
      <c r="A554" s="72">
        <v>548</v>
      </c>
      <c r="B554" s="72" t="s">
        <v>2195</v>
      </c>
      <c r="C554" s="182" t="s">
        <v>2328</v>
      </c>
      <c r="D554" s="91" t="s">
        <v>715</v>
      </c>
      <c r="E554" s="124">
        <v>105</v>
      </c>
      <c r="F554" s="171"/>
      <c r="G554" s="125"/>
      <c r="H554" s="142" t="s">
        <v>2197</v>
      </c>
      <c r="I554" s="91">
        <v>1</v>
      </c>
      <c r="J554" s="177">
        <v>41548</v>
      </c>
      <c r="K554" s="77">
        <f t="shared" si="8"/>
        <v>41912</v>
      </c>
    </row>
    <row r="555" spans="1:11" x14ac:dyDescent="0.2">
      <c r="A555" s="72">
        <v>549</v>
      </c>
      <c r="B555" s="72" t="s">
        <v>2195</v>
      </c>
      <c r="C555" s="183" t="s">
        <v>36</v>
      </c>
      <c r="D555" s="91" t="s">
        <v>715</v>
      </c>
      <c r="E555" s="91">
        <v>112</v>
      </c>
      <c r="F555" s="167">
        <v>2.83</v>
      </c>
      <c r="G555" s="142"/>
      <c r="H555" s="142" t="s">
        <v>2197</v>
      </c>
      <c r="I555" s="91">
        <v>1</v>
      </c>
      <c r="J555" s="177">
        <v>41548</v>
      </c>
      <c r="K555" s="77">
        <f t="shared" si="8"/>
        <v>41912</v>
      </c>
    </row>
    <row r="556" spans="1:11" x14ac:dyDescent="0.2">
      <c r="A556" s="72">
        <v>550</v>
      </c>
      <c r="B556" s="72" t="s">
        <v>2195</v>
      </c>
      <c r="C556" s="183" t="s">
        <v>36</v>
      </c>
      <c r="D556" s="91" t="s">
        <v>715</v>
      </c>
      <c r="E556" s="91">
        <v>112</v>
      </c>
      <c r="F556" s="167">
        <v>2.83</v>
      </c>
      <c r="G556" s="142"/>
      <c r="H556" s="142" t="s">
        <v>2197</v>
      </c>
      <c r="I556" s="91">
        <v>1</v>
      </c>
      <c r="J556" s="177">
        <v>41548</v>
      </c>
      <c r="K556" s="77">
        <f t="shared" si="8"/>
        <v>41912</v>
      </c>
    </row>
    <row r="557" spans="1:11" x14ac:dyDescent="0.2">
      <c r="A557" s="72">
        <v>551</v>
      </c>
      <c r="B557" s="72" t="s">
        <v>2195</v>
      </c>
      <c r="C557" s="183" t="s">
        <v>36</v>
      </c>
      <c r="D557" s="91" t="s">
        <v>715</v>
      </c>
      <c r="E557" s="91">
        <v>112</v>
      </c>
      <c r="F557" s="167">
        <v>2.83</v>
      </c>
      <c r="G557" s="142"/>
      <c r="H557" s="142" t="s">
        <v>2197</v>
      </c>
      <c r="I557" s="91">
        <v>1</v>
      </c>
      <c r="J557" s="177">
        <v>41548</v>
      </c>
      <c r="K557" s="77">
        <f t="shared" si="8"/>
        <v>41912</v>
      </c>
    </row>
    <row r="558" spans="1:11" x14ac:dyDescent="0.2">
      <c r="A558" s="72">
        <v>552</v>
      </c>
      <c r="B558" s="72" t="s">
        <v>2195</v>
      </c>
      <c r="C558" s="183" t="s">
        <v>36</v>
      </c>
      <c r="D558" s="91" t="s">
        <v>715</v>
      </c>
      <c r="E558" s="91">
        <v>112</v>
      </c>
      <c r="F558" s="167">
        <v>2.83</v>
      </c>
      <c r="G558" s="142"/>
      <c r="H558" s="142" t="s">
        <v>2197</v>
      </c>
      <c r="I558" s="91">
        <v>1</v>
      </c>
      <c r="J558" s="177">
        <v>41548</v>
      </c>
      <c r="K558" s="77">
        <f t="shared" si="8"/>
        <v>41912</v>
      </c>
    </row>
    <row r="559" spans="1:11" x14ac:dyDescent="0.2">
      <c r="A559" s="72">
        <v>553</v>
      </c>
      <c r="B559" s="72" t="s">
        <v>2195</v>
      </c>
      <c r="C559" s="183" t="s">
        <v>36</v>
      </c>
      <c r="D559" s="91" t="s">
        <v>715</v>
      </c>
      <c r="E559" s="91">
        <v>112</v>
      </c>
      <c r="F559" s="167">
        <v>2.83</v>
      </c>
      <c r="G559" s="142"/>
      <c r="H559" s="142" t="s">
        <v>2197</v>
      </c>
      <c r="I559" s="91">
        <v>1</v>
      </c>
      <c r="J559" s="177">
        <v>41548</v>
      </c>
      <c r="K559" s="77">
        <f t="shared" si="8"/>
        <v>41912</v>
      </c>
    </row>
    <row r="560" spans="1:11" x14ac:dyDescent="0.2">
      <c r="A560" s="72">
        <v>554</v>
      </c>
      <c r="B560" s="72" t="s">
        <v>2195</v>
      </c>
      <c r="C560" s="183" t="s">
        <v>36</v>
      </c>
      <c r="D560" s="91" t="s">
        <v>715</v>
      </c>
      <c r="E560" s="91">
        <v>112</v>
      </c>
      <c r="F560" s="167">
        <v>2.83</v>
      </c>
      <c r="G560" s="142"/>
      <c r="H560" s="142" t="s">
        <v>2197</v>
      </c>
      <c r="I560" s="91">
        <v>1</v>
      </c>
      <c r="J560" s="177">
        <v>41548</v>
      </c>
      <c r="K560" s="77">
        <f t="shared" si="8"/>
        <v>41912</v>
      </c>
    </row>
    <row r="561" spans="1:11" x14ac:dyDescent="0.2">
      <c r="A561" s="72">
        <v>555</v>
      </c>
      <c r="B561" s="72" t="s">
        <v>2195</v>
      </c>
      <c r="C561" s="183" t="s">
        <v>36</v>
      </c>
      <c r="D561" s="91" t="s">
        <v>715</v>
      </c>
      <c r="E561" s="91">
        <v>112</v>
      </c>
      <c r="F561" s="167">
        <v>2.83</v>
      </c>
      <c r="G561" s="142"/>
      <c r="H561" s="142" t="s">
        <v>2197</v>
      </c>
      <c r="I561" s="91">
        <v>1</v>
      </c>
      <c r="J561" s="177">
        <v>41548</v>
      </c>
      <c r="K561" s="77">
        <f t="shared" si="8"/>
        <v>41912</v>
      </c>
    </row>
    <row r="562" spans="1:11" x14ac:dyDescent="0.2">
      <c r="A562" s="72">
        <v>556</v>
      </c>
      <c r="B562" s="72" t="s">
        <v>2195</v>
      </c>
      <c r="C562" s="183" t="s">
        <v>36</v>
      </c>
      <c r="D562" s="91" t="s">
        <v>715</v>
      </c>
      <c r="E562" s="91">
        <v>112</v>
      </c>
      <c r="F562" s="167">
        <v>2.83</v>
      </c>
      <c r="G562" s="142"/>
      <c r="H562" s="142" t="s">
        <v>2197</v>
      </c>
      <c r="I562" s="91">
        <v>1</v>
      </c>
      <c r="J562" s="177">
        <v>41548</v>
      </c>
      <c r="K562" s="77">
        <f t="shared" si="8"/>
        <v>41912</v>
      </c>
    </row>
    <row r="563" spans="1:11" x14ac:dyDescent="0.2">
      <c r="A563" s="72">
        <v>557</v>
      </c>
      <c r="B563" s="72" t="s">
        <v>2195</v>
      </c>
      <c r="C563" s="173" t="s">
        <v>2343</v>
      </c>
      <c r="D563" s="91" t="s">
        <v>715</v>
      </c>
      <c r="E563" s="72">
        <v>128</v>
      </c>
      <c r="F563" s="167">
        <v>2.62</v>
      </c>
      <c r="G563" s="142"/>
      <c r="H563" s="142" t="s">
        <v>2197</v>
      </c>
      <c r="I563" s="91">
        <v>1</v>
      </c>
      <c r="J563" s="177">
        <v>41548</v>
      </c>
      <c r="K563" s="77">
        <f t="shared" si="8"/>
        <v>41912</v>
      </c>
    </row>
    <row r="564" spans="1:11" x14ac:dyDescent="0.2">
      <c r="A564" s="72">
        <v>558</v>
      </c>
      <c r="B564" s="72" t="s">
        <v>2195</v>
      </c>
      <c r="C564" s="173" t="s">
        <v>2343</v>
      </c>
      <c r="D564" s="91" t="s">
        <v>715</v>
      </c>
      <c r="E564" s="72">
        <v>128</v>
      </c>
      <c r="F564" s="167">
        <v>2.62</v>
      </c>
      <c r="G564" s="142"/>
      <c r="H564" s="142" t="s">
        <v>2197</v>
      </c>
      <c r="I564" s="91">
        <v>1</v>
      </c>
      <c r="J564" s="177">
        <v>41548</v>
      </c>
      <c r="K564" s="77">
        <f t="shared" si="8"/>
        <v>41912</v>
      </c>
    </row>
    <row r="565" spans="1:11" ht="25.5" x14ac:dyDescent="0.2">
      <c r="A565" s="72">
        <v>559</v>
      </c>
      <c r="B565" s="72" t="s">
        <v>2195</v>
      </c>
      <c r="C565" s="173" t="s">
        <v>2337</v>
      </c>
      <c r="D565" s="91" t="s">
        <v>725</v>
      </c>
      <c r="E565" s="124">
        <v>117</v>
      </c>
      <c r="F565" s="167">
        <v>6.3</v>
      </c>
      <c r="G565" s="125"/>
      <c r="H565" s="142" t="s">
        <v>2197</v>
      </c>
      <c r="I565" s="91">
        <v>1</v>
      </c>
      <c r="J565" s="177">
        <v>41548</v>
      </c>
      <c r="K565" s="77">
        <f t="shared" si="8"/>
        <v>41912</v>
      </c>
    </row>
    <row r="566" spans="1:11" ht="25.5" x14ac:dyDescent="0.2">
      <c r="A566" s="72">
        <v>560</v>
      </c>
      <c r="B566" s="72" t="s">
        <v>2195</v>
      </c>
      <c r="C566" s="173" t="s">
        <v>2344</v>
      </c>
      <c r="D566" s="91" t="s">
        <v>725</v>
      </c>
      <c r="E566" s="91">
        <v>122</v>
      </c>
      <c r="F566" s="167">
        <v>8.8650000000000002</v>
      </c>
      <c r="G566" s="12"/>
      <c r="H566" s="142" t="s">
        <v>2197</v>
      </c>
      <c r="I566" s="91">
        <v>1</v>
      </c>
      <c r="J566" s="177">
        <v>41548</v>
      </c>
      <c r="K566" s="77">
        <f t="shared" si="8"/>
        <v>41912</v>
      </c>
    </row>
    <row r="567" spans="1:11" x14ac:dyDescent="0.2">
      <c r="A567" s="72">
        <v>561</v>
      </c>
      <c r="B567" s="72" t="s">
        <v>2195</v>
      </c>
      <c r="C567" s="173" t="s">
        <v>2345</v>
      </c>
      <c r="D567" s="106" t="s">
        <v>29</v>
      </c>
      <c r="E567" s="91">
        <v>102</v>
      </c>
      <c r="F567" s="165"/>
      <c r="G567" s="12"/>
      <c r="H567" s="142" t="s">
        <v>2197</v>
      </c>
      <c r="I567" s="91">
        <v>1</v>
      </c>
      <c r="J567" s="177">
        <v>41548</v>
      </c>
      <c r="K567" s="77">
        <f t="shared" si="8"/>
        <v>41912</v>
      </c>
    </row>
    <row r="570" spans="1:11" ht="40.5" customHeight="1" x14ac:dyDescent="0.25">
      <c r="A570" s="208" t="s">
        <v>2474</v>
      </c>
      <c r="B570" s="210"/>
      <c r="C570" s="210"/>
      <c r="D570" s="210"/>
      <c r="E570" s="210"/>
      <c r="F570" s="210"/>
      <c r="G570" s="210"/>
      <c r="H570" s="210"/>
      <c r="I570" s="210"/>
      <c r="J570" s="210"/>
      <c r="K570" s="210"/>
    </row>
  </sheetData>
  <autoFilter ref="A5:K567">
    <filterColumn colId="9" showButton="0"/>
  </autoFilter>
  <mergeCells count="13">
    <mergeCell ref="H1:K1"/>
    <mergeCell ref="A570:K570"/>
    <mergeCell ref="A3:K3"/>
    <mergeCell ref="J5:K5"/>
    <mergeCell ref="B5:B6"/>
    <mergeCell ref="A5:A6"/>
    <mergeCell ref="I5:I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2"/>
  <sheetViews>
    <sheetView tabSelected="1" topLeftCell="A738" workbookViewId="0">
      <selection activeCell="J5" sqref="J5"/>
    </sheetView>
  </sheetViews>
  <sheetFormatPr defaultRowHeight="12.75" x14ac:dyDescent="0.2"/>
  <cols>
    <col min="1" max="1" width="5.140625" style="42" customWidth="1"/>
    <col min="2" max="2" width="11.5703125" style="42" customWidth="1"/>
    <col min="3" max="3" width="20" style="145" customWidth="1"/>
    <col min="4" max="4" width="22.140625" style="42" customWidth="1"/>
    <col min="5" max="5" width="10.7109375" style="42" customWidth="1"/>
    <col min="6" max="6" width="11.5703125" style="42" customWidth="1"/>
    <col min="7" max="7" width="11.7109375" style="42" customWidth="1"/>
    <col min="8" max="8" width="12.7109375" style="42" customWidth="1"/>
    <col min="9" max="9" width="12.140625" style="203" customWidth="1"/>
    <col min="10" max="10" width="22" style="42" customWidth="1"/>
    <col min="11" max="16384" width="9.140625" style="42"/>
  </cols>
  <sheetData>
    <row r="1" spans="1:10" ht="15" x14ac:dyDescent="0.25">
      <c r="G1" s="204" t="s">
        <v>2484</v>
      </c>
      <c r="H1" s="205"/>
      <c r="I1" s="205"/>
      <c r="J1" s="205"/>
    </row>
    <row r="3" spans="1:10" ht="18.75" x14ac:dyDescent="0.3">
      <c r="A3" s="206" t="s">
        <v>1623</v>
      </c>
      <c r="B3" s="206"/>
      <c r="C3" s="206"/>
      <c r="D3" s="206"/>
      <c r="E3" s="206"/>
      <c r="F3" s="206"/>
      <c r="G3" s="206"/>
      <c r="H3" s="206"/>
      <c r="I3" s="212"/>
      <c r="J3" s="212"/>
    </row>
    <row r="5" spans="1:10" ht="127.5" x14ac:dyDescent="0.2">
      <c r="A5" s="21" t="s">
        <v>0</v>
      </c>
      <c r="B5" s="21" t="s">
        <v>1</v>
      </c>
      <c r="C5" s="21" t="s">
        <v>2</v>
      </c>
      <c r="D5" s="94" t="s">
        <v>213</v>
      </c>
      <c r="E5" s="21" t="s">
        <v>3</v>
      </c>
      <c r="F5" s="21" t="s">
        <v>4</v>
      </c>
      <c r="G5" s="21" t="s">
        <v>5</v>
      </c>
      <c r="H5" s="94" t="s">
        <v>215</v>
      </c>
      <c r="I5" s="216" t="s">
        <v>2472</v>
      </c>
      <c r="J5" s="21" t="s">
        <v>6</v>
      </c>
    </row>
    <row r="6" spans="1:10" x14ac:dyDescent="0.2">
      <c r="A6" s="21"/>
      <c r="B6" s="21"/>
      <c r="C6" s="21"/>
      <c r="D6" s="43"/>
      <c r="E6" s="21"/>
      <c r="F6" s="141"/>
      <c r="G6" s="21"/>
      <c r="H6" s="21"/>
      <c r="I6" s="220"/>
      <c r="J6" s="141"/>
    </row>
    <row r="7" spans="1:10" x14ac:dyDescent="0.2">
      <c r="A7" s="6">
        <v>1</v>
      </c>
      <c r="B7" s="8" t="s">
        <v>1624</v>
      </c>
      <c r="C7" s="133" t="s">
        <v>1625</v>
      </c>
      <c r="D7" s="8" t="s">
        <v>715</v>
      </c>
      <c r="E7" s="35">
        <v>147</v>
      </c>
      <c r="F7" s="35"/>
      <c r="G7" s="6"/>
      <c r="H7" s="8" t="s">
        <v>1997</v>
      </c>
      <c r="I7" s="35">
        <v>0.65</v>
      </c>
      <c r="J7" s="9" t="s">
        <v>1626</v>
      </c>
    </row>
    <row r="8" spans="1:10" x14ac:dyDescent="0.2">
      <c r="A8" s="6">
        <v>2</v>
      </c>
      <c r="B8" s="8" t="s">
        <v>1624</v>
      </c>
      <c r="C8" s="133" t="s">
        <v>7</v>
      </c>
      <c r="D8" s="8" t="s">
        <v>715</v>
      </c>
      <c r="E8" s="35">
        <v>137</v>
      </c>
      <c r="F8" s="35"/>
      <c r="G8" s="6"/>
      <c r="H8" s="8" t="s">
        <v>1997</v>
      </c>
      <c r="I8" s="35">
        <v>0.8</v>
      </c>
      <c r="J8" s="9" t="s">
        <v>1627</v>
      </c>
    </row>
    <row r="9" spans="1:10" x14ac:dyDescent="0.2">
      <c r="A9" s="6">
        <v>3</v>
      </c>
      <c r="B9" s="8" t="s">
        <v>1624</v>
      </c>
      <c r="C9" s="133" t="s">
        <v>7</v>
      </c>
      <c r="D9" s="8" t="s">
        <v>715</v>
      </c>
      <c r="E9" s="35">
        <v>137</v>
      </c>
      <c r="F9" s="35"/>
      <c r="G9" s="6"/>
      <c r="H9" s="8" t="s">
        <v>1997</v>
      </c>
      <c r="I9" s="35">
        <v>0.8</v>
      </c>
      <c r="J9" s="9" t="s">
        <v>1628</v>
      </c>
    </row>
    <row r="10" spans="1:10" x14ac:dyDescent="0.2">
      <c r="A10" s="6">
        <v>4</v>
      </c>
      <c r="B10" s="8" t="s">
        <v>1624</v>
      </c>
      <c r="C10" s="124" t="s">
        <v>1629</v>
      </c>
      <c r="D10" s="8" t="s">
        <v>725</v>
      </c>
      <c r="E10" s="35"/>
      <c r="F10" s="35">
        <v>5.8</v>
      </c>
      <c r="G10" s="6"/>
      <c r="H10" s="8" t="s">
        <v>1997</v>
      </c>
      <c r="I10" s="35">
        <v>0.65</v>
      </c>
      <c r="J10" s="9" t="s">
        <v>1630</v>
      </c>
    </row>
    <row r="11" spans="1:10" x14ac:dyDescent="0.2">
      <c r="A11" s="6">
        <v>5</v>
      </c>
      <c r="B11" s="8" t="s">
        <v>1624</v>
      </c>
      <c r="C11" s="133" t="s">
        <v>714</v>
      </c>
      <c r="D11" s="8" t="s">
        <v>715</v>
      </c>
      <c r="E11" s="35" t="s">
        <v>1631</v>
      </c>
      <c r="F11" s="35"/>
      <c r="G11" s="6"/>
      <c r="H11" s="8" t="s">
        <v>1997</v>
      </c>
      <c r="I11" s="35">
        <v>0.7</v>
      </c>
      <c r="J11" s="9" t="s">
        <v>1630</v>
      </c>
    </row>
    <row r="12" spans="1:10" x14ac:dyDescent="0.2">
      <c r="A12" s="6">
        <v>6</v>
      </c>
      <c r="B12" s="8" t="s">
        <v>1624</v>
      </c>
      <c r="C12" s="124" t="s">
        <v>1632</v>
      </c>
      <c r="D12" s="8" t="s">
        <v>725</v>
      </c>
      <c r="E12" s="35"/>
      <c r="F12" s="35">
        <v>6.54</v>
      </c>
      <c r="G12" s="6"/>
      <c r="H12" s="8" t="s">
        <v>1997</v>
      </c>
      <c r="I12" s="35">
        <v>0.65</v>
      </c>
      <c r="J12" s="9" t="s">
        <v>1630</v>
      </c>
    </row>
    <row r="13" spans="1:10" x14ac:dyDescent="0.2">
      <c r="A13" s="6">
        <v>7</v>
      </c>
      <c r="B13" s="8" t="s">
        <v>1624</v>
      </c>
      <c r="C13" s="124" t="s">
        <v>1633</v>
      </c>
      <c r="D13" s="8" t="s">
        <v>725</v>
      </c>
      <c r="E13" s="35"/>
      <c r="F13" s="35">
        <v>7.85</v>
      </c>
      <c r="G13" s="6"/>
      <c r="H13" s="8" t="s">
        <v>1997</v>
      </c>
      <c r="I13" s="35">
        <v>0.65</v>
      </c>
      <c r="J13" s="9" t="s">
        <v>1630</v>
      </c>
    </row>
    <row r="14" spans="1:10" x14ac:dyDescent="0.2">
      <c r="A14" s="6">
        <v>8</v>
      </c>
      <c r="B14" s="8" t="s">
        <v>1624</v>
      </c>
      <c r="C14" s="124" t="s">
        <v>14</v>
      </c>
      <c r="D14" s="8" t="s">
        <v>725</v>
      </c>
      <c r="E14" s="35"/>
      <c r="F14" s="35">
        <v>3.64</v>
      </c>
      <c r="G14" s="6"/>
      <c r="H14" s="8" t="s">
        <v>1997</v>
      </c>
      <c r="I14" s="35">
        <v>0.65</v>
      </c>
      <c r="J14" s="9" t="s">
        <v>1630</v>
      </c>
    </row>
    <row r="15" spans="1:10" x14ac:dyDescent="0.2">
      <c r="A15" s="6">
        <v>9</v>
      </c>
      <c r="B15" s="8" t="s">
        <v>1624</v>
      </c>
      <c r="C15" s="124" t="s">
        <v>1634</v>
      </c>
      <c r="D15" s="8" t="s">
        <v>725</v>
      </c>
      <c r="E15" s="35"/>
      <c r="F15" s="35">
        <v>3.44</v>
      </c>
      <c r="G15" s="6"/>
      <c r="H15" s="8" t="s">
        <v>1997</v>
      </c>
      <c r="I15" s="35">
        <v>0.65</v>
      </c>
      <c r="J15" s="9" t="s">
        <v>1630</v>
      </c>
    </row>
    <row r="16" spans="1:10" x14ac:dyDescent="0.2">
      <c r="A16" s="6">
        <v>10</v>
      </c>
      <c r="B16" s="8" t="s">
        <v>1624</v>
      </c>
      <c r="C16" s="124" t="s">
        <v>53</v>
      </c>
      <c r="D16" s="8" t="s">
        <v>29</v>
      </c>
      <c r="E16" s="35" t="s">
        <v>1635</v>
      </c>
      <c r="F16" s="35"/>
      <c r="G16" s="6"/>
      <c r="H16" s="8" t="s">
        <v>1997</v>
      </c>
      <c r="I16" s="35">
        <v>0.65</v>
      </c>
      <c r="J16" s="9" t="s">
        <v>1630</v>
      </c>
    </row>
    <row r="17" spans="1:10" x14ac:dyDescent="0.2">
      <c r="A17" s="6">
        <v>11</v>
      </c>
      <c r="B17" s="8" t="s">
        <v>1624</v>
      </c>
      <c r="C17" s="124" t="s">
        <v>1636</v>
      </c>
      <c r="D17" s="8" t="s">
        <v>1183</v>
      </c>
      <c r="E17" s="35"/>
      <c r="F17" s="35"/>
      <c r="G17" s="6"/>
      <c r="H17" s="8" t="s">
        <v>1997</v>
      </c>
      <c r="I17" s="35">
        <v>1</v>
      </c>
      <c r="J17" s="9" t="s">
        <v>1630</v>
      </c>
    </row>
    <row r="18" spans="1:10" x14ac:dyDescent="0.2">
      <c r="A18" s="6">
        <v>12</v>
      </c>
      <c r="B18" s="8" t="s">
        <v>1624</v>
      </c>
      <c r="C18" s="133" t="s">
        <v>55</v>
      </c>
      <c r="D18" s="8" t="s">
        <v>715</v>
      </c>
      <c r="E18" s="35" t="s">
        <v>1637</v>
      </c>
      <c r="F18" s="35"/>
      <c r="G18" s="6"/>
      <c r="H18" s="8" t="s">
        <v>1997</v>
      </c>
      <c r="I18" s="35">
        <v>0.75</v>
      </c>
      <c r="J18" s="9" t="s">
        <v>1630</v>
      </c>
    </row>
    <row r="19" spans="1:10" x14ac:dyDescent="0.2">
      <c r="A19" s="6">
        <v>13</v>
      </c>
      <c r="B19" s="8" t="s">
        <v>1624</v>
      </c>
      <c r="C19" s="124" t="s">
        <v>1638</v>
      </c>
      <c r="D19" s="8" t="s">
        <v>725</v>
      </c>
      <c r="E19" s="35"/>
      <c r="F19" s="35">
        <v>3.54</v>
      </c>
      <c r="G19" s="14"/>
      <c r="H19" s="8" t="s">
        <v>1997</v>
      </c>
      <c r="I19" s="35">
        <v>0.65</v>
      </c>
      <c r="J19" s="9" t="s">
        <v>1626</v>
      </c>
    </row>
    <row r="20" spans="1:10" x14ac:dyDescent="0.2">
      <c r="A20" s="6">
        <v>14</v>
      </c>
      <c r="B20" s="8" t="s">
        <v>1624</v>
      </c>
      <c r="C20" s="124" t="s">
        <v>1634</v>
      </c>
      <c r="D20" s="8" t="s">
        <v>725</v>
      </c>
      <c r="E20" s="35"/>
      <c r="F20" s="35">
        <v>5.87</v>
      </c>
      <c r="G20" s="6"/>
      <c r="H20" s="8" t="s">
        <v>1997</v>
      </c>
      <c r="I20" s="35">
        <v>0.65</v>
      </c>
      <c r="J20" s="9" t="s">
        <v>1626</v>
      </c>
    </row>
    <row r="21" spans="1:10" x14ac:dyDescent="0.2">
      <c r="A21" s="6">
        <v>15</v>
      </c>
      <c r="B21" s="8" t="s">
        <v>1624</v>
      </c>
      <c r="C21" s="133" t="s">
        <v>1322</v>
      </c>
      <c r="D21" s="8" t="s">
        <v>715</v>
      </c>
      <c r="E21" s="35">
        <v>84</v>
      </c>
      <c r="F21" s="35"/>
      <c r="G21" s="14"/>
      <c r="H21" s="8" t="s">
        <v>1997</v>
      </c>
      <c r="I21" s="35">
        <v>0.7</v>
      </c>
      <c r="J21" s="9" t="s">
        <v>1626</v>
      </c>
    </row>
    <row r="22" spans="1:10" x14ac:dyDescent="0.2">
      <c r="A22" s="6">
        <v>16</v>
      </c>
      <c r="B22" s="8" t="s">
        <v>1624</v>
      </c>
      <c r="C22" s="133" t="s">
        <v>714</v>
      </c>
      <c r="D22" s="8" t="s">
        <v>715</v>
      </c>
      <c r="E22" s="35" t="s">
        <v>1631</v>
      </c>
      <c r="F22" s="35"/>
      <c r="G22" s="14"/>
      <c r="H22" s="8" t="s">
        <v>1997</v>
      </c>
      <c r="I22" s="35">
        <v>0.65</v>
      </c>
      <c r="J22" s="9" t="s">
        <v>1626</v>
      </c>
    </row>
    <row r="23" spans="1:10" x14ac:dyDescent="0.2">
      <c r="A23" s="6">
        <v>17</v>
      </c>
      <c r="B23" s="8" t="s">
        <v>1624</v>
      </c>
      <c r="C23" s="133" t="s">
        <v>244</v>
      </c>
      <c r="D23" s="8" t="s">
        <v>715</v>
      </c>
      <c r="E23" s="35" t="s">
        <v>1639</v>
      </c>
      <c r="F23" s="35"/>
      <c r="G23" s="14"/>
      <c r="H23" s="8" t="s">
        <v>1997</v>
      </c>
      <c r="I23" s="35">
        <v>0.65</v>
      </c>
      <c r="J23" s="9" t="s">
        <v>1626</v>
      </c>
    </row>
    <row r="24" spans="1:10" x14ac:dyDescent="0.2">
      <c r="A24" s="6">
        <v>18</v>
      </c>
      <c r="B24" s="8" t="s">
        <v>1624</v>
      </c>
      <c r="C24" s="133" t="s">
        <v>1640</v>
      </c>
      <c r="D24" s="8" t="s">
        <v>715</v>
      </c>
      <c r="E24" s="35">
        <v>92</v>
      </c>
      <c r="F24" s="35"/>
      <c r="G24" s="14"/>
      <c r="H24" s="8" t="s">
        <v>1997</v>
      </c>
      <c r="I24" s="35">
        <v>0.65</v>
      </c>
      <c r="J24" s="9" t="s">
        <v>1626</v>
      </c>
    </row>
    <row r="25" spans="1:10" x14ac:dyDescent="0.2">
      <c r="A25" s="6">
        <v>19</v>
      </c>
      <c r="B25" s="8" t="s">
        <v>1624</v>
      </c>
      <c r="C25" s="133" t="s">
        <v>1641</v>
      </c>
      <c r="D25" s="8" t="s">
        <v>715</v>
      </c>
      <c r="E25" s="35">
        <v>100</v>
      </c>
      <c r="F25" s="35"/>
      <c r="G25" s="14"/>
      <c r="H25" s="8" t="s">
        <v>1997</v>
      </c>
      <c r="I25" s="35">
        <v>0.65</v>
      </c>
      <c r="J25" s="9" t="s">
        <v>1626</v>
      </c>
    </row>
    <row r="26" spans="1:10" x14ac:dyDescent="0.2">
      <c r="A26" s="6">
        <v>20</v>
      </c>
      <c r="B26" s="8" t="s">
        <v>1624</v>
      </c>
      <c r="C26" s="133" t="s">
        <v>1023</v>
      </c>
      <c r="D26" s="8" t="s">
        <v>715</v>
      </c>
      <c r="E26" s="35">
        <v>90</v>
      </c>
      <c r="F26" s="35"/>
      <c r="G26" s="14"/>
      <c r="H26" s="8" t="s">
        <v>1997</v>
      </c>
      <c r="I26" s="35">
        <v>0.65</v>
      </c>
      <c r="J26" s="9" t="s">
        <v>1626</v>
      </c>
    </row>
    <row r="27" spans="1:10" x14ac:dyDescent="0.2">
      <c r="A27" s="6">
        <v>21</v>
      </c>
      <c r="B27" s="8" t="s">
        <v>1624</v>
      </c>
      <c r="C27" s="133" t="s">
        <v>236</v>
      </c>
      <c r="D27" s="8" t="s">
        <v>715</v>
      </c>
      <c r="E27" s="35">
        <v>76</v>
      </c>
      <c r="F27" s="35"/>
      <c r="G27" s="14"/>
      <c r="H27" s="8" t="s">
        <v>1997</v>
      </c>
      <c r="I27" s="35">
        <v>0.65</v>
      </c>
      <c r="J27" s="9" t="s">
        <v>1626</v>
      </c>
    </row>
    <row r="28" spans="1:10" x14ac:dyDescent="0.2">
      <c r="A28" s="6">
        <v>22</v>
      </c>
      <c r="B28" s="8" t="s">
        <v>1624</v>
      </c>
      <c r="C28" s="133" t="s">
        <v>1023</v>
      </c>
      <c r="D28" s="8" t="s">
        <v>715</v>
      </c>
      <c r="E28" s="35">
        <v>90</v>
      </c>
      <c r="F28" s="35"/>
      <c r="G28" s="14"/>
      <c r="H28" s="8" t="s">
        <v>1997</v>
      </c>
      <c r="I28" s="35">
        <v>0.65</v>
      </c>
      <c r="J28" s="9" t="s">
        <v>1626</v>
      </c>
    </row>
    <row r="29" spans="1:10" x14ac:dyDescent="0.2">
      <c r="A29" s="6">
        <v>23</v>
      </c>
      <c r="B29" s="8" t="s">
        <v>1624</v>
      </c>
      <c r="C29" s="133" t="s">
        <v>236</v>
      </c>
      <c r="D29" s="8" t="s">
        <v>715</v>
      </c>
      <c r="E29" s="35">
        <v>90</v>
      </c>
      <c r="F29" s="35"/>
      <c r="G29" s="14"/>
      <c r="H29" s="8" t="s">
        <v>1997</v>
      </c>
      <c r="I29" s="35">
        <v>0.65</v>
      </c>
      <c r="J29" s="9" t="s">
        <v>1626</v>
      </c>
    </row>
    <row r="30" spans="1:10" x14ac:dyDescent="0.2">
      <c r="A30" s="6">
        <v>24</v>
      </c>
      <c r="B30" s="8" t="s">
        <v>1624</v>
      </c>
      <c r="C30" s="124" t="s">
        <v>1642</v>
      </c>
      <c r="D30" s="8" t="s">
        <v>725</v>
      </c>
      <c r="E30" s="35"/>
      <c r="F30" s="35">
        <v>10.185</v>
      </c>
      <c r="G30" s="14"/>
      <c r="H30" s="8" t="s">
        <v>1997</v>
      </c>
      <c r="I30" s="35">
        <v>0.65</v>
      </c>
      <c r="J30" s="9" t="s">
        <v>1626</v>
      </c>
    </row>
    <row r="31" spans="1:10" x14ac:dyDescent="0.2">
      <c r="A31" s="6">
        <v>25</v>
      </c>
      <c r="B31" s="8" t="s">
        <v>1624</v>
      </c>
      <c r="C31" s="124" t="s">
        <v>1643</v>
      </c>
      <c r="D31" s="8" t="s">
        <v>725</v>
      </c>
      <c r="E31" s="35"/>
      <c r="F31" s="35">
        <v>10.185</v>
      </c>
      <c r="G31" s="14"/>
      <c r="H31" s="8" t="s">
        <v>1997</v>
      </c>
      <c r="I31" s="35">
        <v>0.65</v>
      </c>
      <c r="J31" s="9" t="s">
        <v>1626</v>
      </c>
    </row>
    <row r="32" spans="1:10" x14ac:dyDescent="0.2">
      <c r="A32" s="6">
        <v>26</v>
      </c>
      <c r="B32" s="8" t="s">
        <v>1624</v>
      </c>
      <c r="C32" s="133" t="s">
        <v>236</v>
      </c>
      <c r="D32" s="8" t="s">
        <v>715</v>
      </c>
      <c r="E32" s="35">
        <v>76</v>
      </c>
      <c r="F32" s="35"/>
      <c r="G32" s="14"/>
      <c r="H32" s="8" t="s">
        <v>1997</v>
      </c>
      <c r="I32" s="35">
        <v>0.65</v>
      </c>
      <c r="J32" s="9" t="s">
        <v>1626</v>
      </c>
    </row>
    <row r="33" spans="1:10" x14ac:dyDescent="0.2">
      <c r="A33" s="6">
        <v>27</v>
      </c>
      <c r="B33" s="8" t="s">
        <v>1624</v>
      </c>
      <c r="C33" s="133" t="s">
        <v>1383</v>
      </c>
      <c r="D33" s="8" t="s">
        <v>715</v>
      </c>
      <c r="E33" s="35">
        <v>76</v>
      </c>
      <c r="F33" s="35"/>
      <c r="G33" s="14"/>
      <c r="H33" s="8" t="s">
        <v>1997</v>
      </c>
      <c r="I33" s="35">
        <v>0.65</v>
      </c>
      <c r="J33" s="9" t="s">
        <v>1626</v>
      </c>
    </row>
    <row r="34" spans="1:10" x14ac:dyDescent="0.2">
      <c r="A34" s="6">
        <v>28</v>
      </c>
      <c r="B34" s="8" t="s">
        <v>1624</v>
      </c>
      <c r="C34" s="124" t="s">
        <v>774</v>
      </c>
      <c r="D34" s="8" t="s">
        <v>725</v>
      </c>
      <c r="E34" s="35"/>
      <c r="F34" s="35">
        <v>5.8</v>
      </c>
      <c r="G34" s="14"/>
      <c r="H34" s="8" t="s">
        <v>1997</v>
      </c>
      <c r="I34" s="35">
        <v>0.65</v>
      </c>
      <c r="J34" s="9" t="s">
        <v>1626</v>
      </c>
    </row>
    <row r="35" spans="1:10" x14ac:dyDescent="0.2">
      <c r="A35" s="6">
        <v>29</v>
      </c>
      <c r="B35" s="8" t="s">
        <v>1624</v>
      </c>
      <c r="C35" s="124" t="s">
        <v>1644</v>
      </c>
      <c r="D35" s="8" t="s">
        <v>725</v>
      </c>
      <c r="E35" s="35"/>
      <c r="F35" s="35">
        <v>5.77</v>
      </c>
      <c r="G35" s="14"/>
      <c r="H35" s="8" t="s">
        <v>1997</v>
      </c>
      <c r="I35" s="35">
        <v>0.65</v>
      </c>
      <c r="J35" s="9" t="s">
        <v>1626</v>
      </c>
    </row>
    <row r="36" spans="1:10" x14ac:dyDescent="0.2">
      <c r="A36" s="6">
        <v>30</v>
      </c>
      <c r="B36" s="8" t="s">
        <v>1624</v>
      </c>
      <c r="C36" s="124" t="s">
        <v>776</v>
      </c>
      <c r="D36" s="8" t="s">
        <v>725</v>
      </c>
      <c r="E36" s="35"/>
      <c r="F36" s="35">
        <v>5.77</v>
      </c>
      <c r="G36" s="14"/>
      <c r="H36" s="8" t="s">
        <v>1997</v>
      </c>
      <c r="I36" s="35">
        <v>0.65</v>
      </c>
      <c r="J36" s="9" t="s">
        <v>1626</v>
      </c>
    </row>
    <row r="37" spans="1:10" x14ac:dyDescent="0.2">
      <c r="A37" s="6">
        <v>31</v>
      </c>
      <c r="B37" s="8" t="s">
        <v>1624</v>
      </c>
      <c r="C37" s="124" t="s">
        <v>1645</v>
      </c>
      <c r="D37" s="8" t="s">
        <v>1183</v>
      </c>
      <c r="E37" s="35" t="s">
        <v>1646</v>
      </c>
      <c r="F37" s="35"/>
      <c r="G37" s="14"/>
      <c r="H37" s="8" t="s">
        <v>1997</v>
      </c>
      <c r="I37" s="35">
        <v>1</v>
      </c>
      <c r="J37" s="9" t="s">
        <v>1626</v>
      </c>
    </row>
    <row r="38" spans="1:10" x14ac:dyDescent="0.2">
      <c r="A38" s="6">
        <v>32</v>
      </c>
      <c r="B38" s="8" t="s">
        <v>1624</v>
      </c>
      <c r="C38" s="124" t="s">
        <v>874</v>
      </c>
      <c r="D38" s="8" t="s">
        <v>725</v>
      </c>
      <c r="E38" s="35"/>
      <c r="F38" s="35">
        <v>10.525</v>
      </c>
      <c r="G38" s="14"/>
      <c r="H38" s="8" t="s">
        <v>1997</v>
      </c>
      <c r="I38" s="35">
        <v>0.65</v>
      </c>
      <c r="J38" s="9" t="s">
        <v>1626</v>
      </c>
    </row>
    <row r="39" spans="1:10" x14ac:dyDescent="0.2">
      <c r="A39" s="6">
        <v>33</v>
      </c>
      <c r="B39" s="8" t="s">
        <v>1624</v>
      </c>
      <c r="C39" s="124" t="s">
        <v>774</v>
      </c>
      <c r="D39" s="8" t="s">
        <v>725</v>
      </c>
      <c r="E39" s="35"/>
      <c r="F39" s="35">
        <v>5.8</v>
      </c>
      <c r="G39" s="14"/>
      <c r="H39" s="8" t="s">
        <v>1997</v>
      </c>
      <c r="I39" s="35">
        <v>0.65</v>
      </c>
      <c r="J39" s="9" t="s">
        <v>1626</v>
      </c>
    </row>
    <row r="40" spans="1:10" x14ac:dyDescent="0.2">
      <c r="A40" s="6">
        <v>34</v>
      </c>
      <c r="B40" s="8" t="s">
        <v>1624</v>
      </c>
      <c r="C40" s="124" t="s">
        <v>776</v>
      </c>
      <c r="D40" s="8" t="s">
        <v>725</v>
      </c>
      <c r="E40" s="35"/>
      <c r="F40" s="35">
        <v>5.77</v>
      </c>
      <c r="G40" s="14"/>
      <c r="H40" s="8" t="s">
        <v>1997</v>
      </c>
      <c r="I40" s="35">
        <v>0.65</v>
      </c>
      <c r="J40" s="9" t="s">
        <v>1626</v>
      </c>
    </row>
    <row r="41" spans="1:10" x14ac:dyDescent="0.2">
      <c r="A41" s="6">
        <v>35</v>
      </c>
      <c r="B41" s="8" t="s">
        <v>1624</v>
      </c>
      <c r="C41" s="133" t="s">
        <v>1647</v>
      </c>
      <c r="D41" s="8" t="s">
        <v>715</v>
      </c>
      <c r="E41" s="35">
        <v>76</v>
      </c>
      <c r="F41" s="35"/>
      <c r="G41" s="14"/>
      <c r="H41" s="8" t="s">
        <v>1997</v>
      </c>
      <c r="I41" s="35">
        <v>0.65</v>
      </c>
      <c r="J41" s="9" t="s">
        <v>1626</v>
      </c>
    </row>
    <row r="42" spans="1:10" x14ac:dyDescent="0.2">
      <c r="A42" s="6">
        <v>36</v>
      </c>
      <c r="B42" s="8" t="s">
        <v>1624</v>
      </c>
      <c r="C42" s="124" t="s">
        <v>1049</v>
      </c>
      <c r="D42" s="8" t="s">
        <v>32</v>
      </c>
      <c r="E42" s="35" t="s">
        <v>1646</v>
      </c>
      <c r="F42" s="35"/>
      <c r="G42" s="14"/>
      <c r="H42" s="8" t="s">
        <v>1997</v>
      </c>
      <c r="I42" s="35">
        <v>1</v>
      </c>
      <c r="J42" s="9" t="s">
        <v>1626</v>
      </c>
    </row>
    <row r="43" spans="1:10" x14ac:dyDescent="0.2">
      <c r="A43" s="6">
        <v>37</v>
      </c>
      <c r="B43" s="8" t="s">
        <v>1624</v>
      </c>
      <c r="C43" s="124" t="s">
        <v>1648</v>
      </c>
      <c r="D43" s="8" t="s">
        <v>29</v>
      </c>
      <c r="E43" s="35" t="s">
        <v>1649</v>
      </c>
      <c r="F43" s="35"/>
      <c r="G43" s="14"/>
      <c r="H43" s="8" t="s">
        <v>1997</v>
      </c>
      <c r="I43" s="35">
        <v>0.65</v>
      </c>
      <c r="J43" s="9" t="s">
        <v>1626</v>
      </c>
    </row>
    <row r="44" spans="1:10" x14ac:dyDescent="0.2">
      <c r="A44" s="6">
        <v>38</v>
      </c>
      <c r="B44" s="8" t="s">
        <v>1624</v>
      </c>
      <c r="C44" s="124" t="s">
        <v>54</v>
      </c>
      <c r="D44" s="8" t="s">
        <v>725</v>
      </c>
      <c r="E44" s="35"/>
      <c r="F44" s="35">
        <v>6.3</v>
      </c>
      <c r="G44" s="14"/>
      <c r="H44" s="8" t="s">
        <v>1997</v>
      </c>
      <c r="I44" s="35">
        <v>0.65</v>
      </c>
      <c r="J44" s="9" t="s">
        <v>1630</v>
      </c>
    </row>
    <row r="45" spans="1:10" x14ac:dyDescent="0.2">
      <c r="A45" s="6">
        <v>39</v>
      </c>
      <c r="B45" s="8" t="s">
        <v>1624</v>
      </c>
      <c r="C45" s="133" t="s">
        <v>1570</v>
      </c>
      <c r="D45" s="8" t="s">
        <v>715</v>
      </c>
      <c r="E45" s="35">
        <v>76</v>
      </c>
      <c r="F45" s="35"/>
      <c r="G45" s="14"/>
      <c r="H45" s="8" t="s">
        <v>1997</v>
      </c>
      <c r="I45" s="35">
        <v>0.65</v>
      </c>
      <c r="J45" s="9" t="s">
        <v>1630</v>
      </c>
    </row>
    <row r="46" spans="1:10" x14ac:dyDescent="0.2">
      <c r="A46" s="6">
        <v>40</v>
      </c>
      <c r="B46" s="8" t="s">
        <v>1624</v>
      </c>
      <c r="C46" s="133" t="s">
        <v>1383</v>
      </c>
      <c r="D46" s="8" t="s">
        <v>715</v>
      </c>
      <c r="E46" s="35">
        <v>80</v>
      </c>
      <c r="F46" s="35"/>
      <c r="G46" s="14"/>
      <c r="H46" s="8" t="s">
        <v>1997</v>
      </c>
      <c r="I46" s="35">
        <v>0.65</v>
      </c>
      <c r="J46" s="9" t="s">
        <v>1630</v>
      </c>
    </row>
    <row r="47" spans="1:10" x14ac:dyDescent="0.2">
      <c r="A47" s="6">
        <v>41</v>
      </c>
      <c r="B47" s="8" t="s">
        <v>1624</v>
      </c>
      <c r="C47" s="124" t="s">
        <v>1650</v>
      </c>
      <c r="D47" s="8" t="s">
        <v>725</v>
      </c>
      <c r="E47" s="35"/>
      <c r="F47" s="35">
        <v>8.8000000000000007</v>
      </c>
      <c r="G47" s="108"/>
      <c r="H47" s="8" t="s">
        <v>1997</v>
      </c>
      <c r="I47" s="35">
        <v>0.65</v>
      </c>
      <c r="J47" s="9" t="s">
        <v>1630</v>
      </c>
    </row>
    <row r="48" spans="1:10" x14ac:dyDescent="0.2">
      <c r="A48" s="6">
        <v>42</v>
      </c>
      <c r="B48" s="8" t="s">
        <v>1624</v>
      </c>
      <c r="C48" s="124" t="s">
        <v>1651</v>
      </c>
      <c r="D48" s="8" t="s">
        <v>725</v>
      </c>
      <c r="E48" s="35"/>
      <c r="F48" s="35">
        <v>18</v>
      </c>
      <c r="G48" s="108"/>
      <c r="H48" s="8" t="s">
        <v>1997</v>
      </c>
      <c r="I48" s="35">
        <v>0.65</v>
      </c>
      <c r="J48" s="9" t="s">
        <v>1630</v>
      </c>
    </row>
    <row r="49" spans="1:10" x14ac:dyDescent="0.2">
      <c r="A49" s="6">
        <v>43</v>
      </c>
      <c r="B49" s="8" t="s">
        <v>1624</v>
      </c>
      <c r="C49" s="124" t="s">
        <v>263</v>
      </c>
      <c r="D49" s="8" t="s">
        <v>725</v>
      </c>
      <c r="E49" s="35"/>
      <c r="F49" s="35">
        <v>18</v>
      </c>
      <c r="G49" s="108"/>
      <c r="H49" s="8" t="s">
        <v>1997</v>
      </c>
      <c r="I49" s="35">
        <v>0.65</v>
      </c>
      <c r="J49" s="9" t="s">
        <v>1630</v>
      </c>
    </row>
    <row r="50" spans="1:10" x14ac:dyDescent="0.2">
      <c r="A50" s="6">
        <v>44</v>
      </c>
      <c r="B50" s="8" t="s">
        <v>1624</v>
      </c>
      <c r="C50" s="124" t="s">
        <v>774</v>
      </c>
      <c r="D50" s="8" t="s">
        <v>725</v>
      </c>
      <c r="E50" s="35"/>
      <c r="F50" s="35">
        <v>6.2</v>
      </c>
      <c r="G50" s="108"/>
      <c r="H50" s="8" t="s">
        <v>1997</v>
      </c>
      <c r="I50" s="35">
        <v>0.65</v>
      </c>
      <c r="J50" s="9" t="s">
        <v>1630</v>
      </c>
    </row>
    <row r="51" spans="1:10" x14ac:dyDescent="0.2">
      <c r="A51" s="6">
        <v>45</v>
      </c>
      <c r="B51" s="8" t="s">
        <v>1624</v>
      </c>
      <c r="C51" s="124" t="s">
        <v>1652</v>
      </c>
      <c r="D51" s="8" t="s">
        <v>725</v>
      </c>
      <c r="E51" s="35"/>
      <c r="F51" s="35">
        <v>6.2</v>
      </c>
      <c r="G51" s="108"/>
      <c r="H51" s="8" t="s">
        <v>1997</v>
      </c>
      <c r="I51" s="35">
        <v>0.65</v>
      </c>
      <c r="J51" s="9" t="s">
        <v>1630</v>
      </c>
    </row>
    <row r="52" spans="1:10" x14ac:dyDescent="0.2">
      <c r="A52" s="6">
        <v>46</v>
      </c>
      <c r="B52" s="8" t="s">
        <v>1624</v>
      </c>
      <c r="C52" s="124" t="s">
        <v>1653</v>
      </c>
      <c r="D52" s="8" t="s">
        <v>725</v>
      </c>
      <c r="E52" s="35"/>
      <c r="F52" s="35">
        <v>5.77</v>
      </c>
      <c r="G52" s="108"/>
      <c r="H52" s="8" t="s">
        <v>1997</v>
      </c>
      <c r="I52" s="35">
        <v>0.65</v>
      </c>
      <c r="J52" s="9" t="s">
        <v>1630</v>
      </c>
    </row>
    <row r="53" spans="1:10" x14ac:dyDescent="0.2">
      <c r="A53" s="6">
        <v>47</v>
      </c>
      <c r="B53" s="8" t="s">
        <v>1624</v>
      </c>
      <c r="C53" s="133" t="s">
        <v>1654</v>
      </c>
      <c r="D53" s="8" t="s">
        <v>715</v>
      </c>
      <c r="E53" s="35">
        <v>75</v>
      </c>
      <c r="F53" s="35"/>
      <c r="G53" s="108"/>
      <c r="H53" s="8" t="s">
        <v>1997</v>
      </c>
      <c r="I53" s="35">
        <v>0.65</v>
      </c>
      <c r="J53" s="9" t="s">
        <v>1630</v>
      </c>
    </row>
    <row r="54" spans="1:10" x14ac:dyDescent="0.2">
      <c r="A54" s="6">
        <v>48</v>
      </c>
      <c r="B54" s="8" t="s">
        <v>1624</v>
      </c>
      <c r="C54" s="133" t="s">
        <v>1655</v>
      </c>
      <c r="D54" s="8" t="s">
        <v>715</v>
      </c>
      <c r="E54" s="35">
        <v>75</v>
      </c>
      <c r="F54" s="35"/>
      <c r="G54" s="108"/>
      <c r="H54" s="8" t="s">
        <v>1997</v>
      </c>
      <c r="I54" s="35">
        <v>0.65</v>
      </c>
      <c r="J54" s="9" t="s">
        <v>1630</v>
      </c>
    </row>
    <row r="55" spans="1:10" x14ac:dyDescent="0.2">
      <c r="A55" s="6">
        <v>49</v>
      </c>
      <c r="B55" s="8" t="s">
        <v>1624</v>
      </c>
      <c r="C55" s="133" t="s">
        <v>1410</v>
      </c>
      <c r="D55" s="8" t="s">
        <v>715</v>
      </c>
      <c r="E55" s="35">
        <v>128</v>
      </c>
      <c r="F55" s="35"/>
      <c r="G55" s="108"/>
      <c r="H55" s="8" t="s">
        <v>1997</v>
      </c>
      <c r="I55" s="35">
        <v>0.65</v>
      </c>
      <c r="J55" s="9" t="s">
        <v>1630</v>
      </c>
    </row>
    <row r="56" spans="1:10" x14ac:dyDescent="0.2">
      <c r="A56" s="6">
        <v>50</v>
      </c>
      <c r="B56" s="8" t="s">
        <v>1624</v>
      </c>
      <c r="C56" s="133" t="s">
        <v>235</v>
      </c>
      <c r="D56" s="8" t="s">
        <v>715</v>
      </c>
      <c r="E56" s="35">
        <v>92</v>
      </c>
      <c r="F56" s="35"/>
      <c r="G56" s="108"/>
      <c r="H56" s="8" t="s">
        <v>1997</v>
      </c>
      <c r="I56" s="35">
        <v>0.65</v>
      </c>
      <c r="J56" s="9" t="s">
        <v>1630</v>
      </c>
    </row>
    <row r="57" spans="1:10" x14ac:dyDescent="0.2">
      <c r="A57" s="6">
        <v>51</v>
      </c>
      <c r="B57" s="8" t="s">
        <v>1624</v>
      </c>
      <c r="C57" s="133" t="s">
        <v>777</v>
      </c>
      <c r="D57" s="8" t="s">
        <v>715</v>
      </c>
      <c r="E57" s="35">
        <v>76</v>
      </c>
      <c r="F57" s="35"/>
      <c r="G57" s="118"/>
      <c r="H57" s="8" t="s">
        <v>1997</v>
      </c>
      <c r="I57" s="35">
        <v>0.65</v>
      </c>
      <c r="J57" s="9" t="s">
        <v>1630</v>
      </c>
    </row>
    <row r="58" spans="1:10" x14ac:dyDescent="0.2">
      <c r="A58" s="6">
        <v>52</v>
      </c>
      <c r="B58" s="8" t="s">
        <v>1624</v>
      </c>
      <c r="C58" s="124" t="s">
        <v>1656</v>
      </c>
      <c r="D58" s="8" t="s">
        <v>1183</v>
      </c>
      <c r="E58" s="35">
        <v>5000</v>
      </c>
      <c r="F58" s="35"/>
      <c r="G58" s="108"/>
      <c r="H58" s="8" t="s">
        <v>1997</v>
      </c>
      <c r="I58" s="35">
        <v>1</v>
      </c>
      <c r="J58" s="9" t="s">
        <v>1630</v>
      </c>
    </row>
    <row r="59" spans="1:10" x14ac:dyDescent="0.2">
      <c r="A59" s="6">
        <v>53</v>
      </c>
      <c r="B59" s="8" t="s">
        <v>1624</v>
      </c>
      <c r="C59" s="124" t="s">
        <v>1657</v>
      </c>
      <c r="D59" s="8" t="s">
        <v>1183</v>
      </c>
      <c r="E59" s="35" t="s">
        <v>1646</v>
      </c>
      <c r="F59" s="35"/>
      <c r="G59" s="108"/>
      <c r="H59" s="8" t="s">
        <v>1997</v>
      </c>
      <c r="I59" s="35">
        <v>1</v>
      </c>
      <c r="J59" s="9" t="s">
        <v>1630</v>
      </c>
    </row>
    <row r="60" spans="1:10" x14ac:dyDescent="0.2">
      <c r="A60" s="6">
        <v>54</v>
      </c>
      <c r="B60" s="8" t="s">
        <v>1624</v>
      </c>
      <c r="C60" s="124" t="s">
        <v>1226</v>
      </c>
      <c r="D60" s="8" t="s">
        <v>1183</v>
      </c>
      <c r="E60" s="35">
        <v>5000</v>
      </c>
      <c r="F60" s="35"/>
      <c r="G60" s="108"/>
      <c r="H60" s="8" t="s">
        <v>1997</v>
      </c>
      <c r="I60" s="35">
        <v>1</v>
      </c>
      <c r="J60" s="9" t="s">
        <v>1630</v>
      </c>
    </row>
    <row r="61" spans="1:10" x14ac:dyDescent="0.2">
      <c r="A61" s="6">
        <v>55</v>
      </c>
      <c r="B61" s="8" t="s">
        <v>1624</v>
      </c>
      <c r="C61" s="124" t="s">
        <v>53</v>
      </c>
      <c r="D61" s="8" t="s">
        <v>29</v>
      </c>
      <c r="E61" s="35" t="s">
        <v>1635</v>
      </c>
      <c r="F61" s="35"/>
      <c r="G61" s="108"/>
      <c r="H61" s="8" t="s">
        <v>1997</v>
      </c>
      <c r="I61" s="35">
        <v>0.65</v>
      </c>
      <c r="J61" s="9" t="s">
        <v>1630</v>
      </c>
    </row>
    <row r="62" spans="1:10" x14ac:dyDescent="0.2">
      <c r="A62" s="6">
        <v>56</v>
      </c>
      <c r="B62" s="8" t="s">
        <v>1624</v>
      </c>
      <c r="C62" s="124" t="s">
        <v>1267</v>
      </c>
      <c r="D62" s="8" t="s">
        <v>29</v>
      </c>
      <c r="E62" s="35" t="s">
        <v>1649</v>
      </c>
      <c r="F62" s="35"/>
      <c r="G62" s="108"/>
      <c r="H62" s="8" t="s">
        <v>1997</v>
      </c>
      <c r="I62" s="35">
        <v>0.65</v>
      </c>
      <c r="J62" s="9" t="s">
        <v>1630</v>
      </c>
    </row>
    <row r="63" spans="1:10" x14ac:dyDescent="0.2">
      <c r="A63" s="6">
        <v>57</v>
      </c>
      <c r="B63" s="8" t="s">
        <v>1624</v>
      </c>
      <c r="C63" s="124" t="s">
        <v>53</v>
      </c>
      <c r="D63" s="8" t="s">
        <v>29</v>
      </c>
      <c r="E63" s="35" t="s">
        <v>1635</v>
      </c>
      <c r="F63" s="35"/>
      <c r="G63" s="108"/>
      <c r="H63" s="8" t="s">
        <v>1997</v>
      </c>
      <c r="I63" s="35">
        <v>0.65</v>
      </c>
      <c r="J63" s="9" t="s">
        <v>1630</v>
      </c>
    </row>
    <row r="64" spans="1:10" x14ac:dyDescent="0.2">
      <c r="A64" s="6">
        <v>58</v>
      </c>
      <c r="B64" s="8" t="s">
        <v>1624</v>
      </c>
      <c r="C64" s="124" t="s">
        <v>53</v>
      </c>
      <c r="D64" s="8" t="s">
        <v>29</v>
      </c>
      <c r="E64" s="35" t="s">
        <v>1658</v>
      </c>
      <c r="F64" s="35"/>
      <c r="G64" s="108"/>
      <c r="H64" s="8" t="s">
        <v>1997</v>
      </c>
      <c r="I64" s="35">
        <v>0.65</v>
      </c>
      <c r="J64" s="9" t="s">
        <v>1630</v>
      </c>
    </row>
    <row r="65" spans="1:10" x14ac:dyDescent="0.2">
      <c r="A65" s="6">
        <v>59</v>
      </c>
      <c r="B65" s="8" t="s">
        <v>1624</v>
      </c>
      <c r="C65" s="124" t="s">
        <v>53</v>
      </c>
      <c r="D65" s="8" t="s">
        <v>29</v>
      </c>
      <c r="E65" s="35" t="s">
        <v>1635</v>
      </c>
      <c r="F65" s="35"/>
      <c r="G65" s="108"/>
      <c r="H65" s="8" t="s">
        <v>1997</v>
      </c>
      <c r="I65" s="35">
        <v>0.65</v>
      </c>
      <c r="J65" s="9" t="s">
        <v>1630</v>
      </c>
    </row>
    <row r="66" spans="1:10" x14ac:dyDescent="0.2">
      <c r="A66" s="6">
        <v>60</v>
      </c>
      <c r="B66" s="8" t="s">
        <v>1624</v>
      </c>
      <c r="C66" s="124" t="s">
        <v>1659</v>
      </c>
      <c r="D66" s="8" t="s">
        <v>29</v>
      </c>
      <c r="E66" s="35" t="s">
        <v>1660</v>
      </c>
      <c r="F66" s="35"/>
      <c r="G66" s="108"/>
      <c r="H66" s="8" t="s">
        <v>1997</v>
      </c>
      <c r="I66" s="35">
        <v>0.65</v>
      </c>
      <c r="J66" s="9" t="s">
        <v>1630</v>
      </c>
    </row>
    <row r="67" spans="1:10" x14ac:dyDescent="0.2">
      <c r="A67" s="6">
        <v>61</v>
      </c>
      <c r="B67" s="8" t="s">
        <v>1624</v>
      </c>
      <c r="C67" s="124" t="s">
        <v>749</v>
      </c>
      <c r="D67" s="8" t="s">
        <v>29</v>
      </c>
      <c r="E67" s="35" t="s">
        <v>1635</v>
      </c>
      <c r="F67" s="35"/>
      <c r="G67" s="108"/>
      <c r="H67" s="8" t="s">
        <v>1997</v>
      </c>
      <c r="I67" s="35">
        <v>0.65</v>
      </c>
      <c r="J67" s="9" t="s">
        <v>1630</v>
      </c>
    </row>
    <row r="68" spans="1:10" x14ac:dyDescent="0.2">
      <c r="A68" s="6">
        <v>62</v>
      </c>
      <c r="B68" s="8" t="s">
        <v>1624</v>
      </c>
      <c r="C68" s="124" t="s">
        <v>1293</v>
      </c>
      <c r="D68" s="8" t="s">
        <v>29</v>
      </c>
      <c r="E68" s="35" t="s">
        <v>1649</v>
      </c>
      <c r="F68" s="35"/>
      <c r="G68" s="108"/>
      <c r="H68" s="8" t="s">
        <v>1997</v>
      </c>
      <c r="I68" s="35">
        <v>0.65</v>
      </c>
      <c r="J68" s="9" t="s">
        <v>1630</v>
      </c>
    </row>
    <row r="69" spans="1:10" x14ac:dyDescent="0.2">
      <c r="A69" s="6">
        <v>63</v>
      </c>
      <c r="B69" s="8" t="s">
        <v>1624</v>
      </c>
      <c r="C69" s="124" t="s">
        <v>1272</v>
      </c>
      <c r="D69" s="8" t="s">
        <v>29</v>
      </c>
      <c r="E69" s="35" t="s">
        <v>1649</v>
      </c>
      <c r="F69" s="35"/>
      <c r="G69" s="108"/>
      <c r="H69" s="8" t="s">
        <v>1997</v>
      </c>
      <c r="I69" s="35">
        <v>0.65</v>
      </c>
      <c r="J69" s="9" t="s">
        <v>1630</v>
      </c>
    </row>
    <row r="70" spans="1:10" x14ac:dyDescent="0.2">
      <c r="A70" s="6">
        <v>64</v>
      </c>
      <c r="B70" s="8" t="s">
        <v>1624</v>
      </c>
      <c r="C70" s="124" t="s">
        <v>1661</v>
      </c>
      <c r="D70" s="8" t="s">
        <v>32</v>
      </c>
      <c r="E70" s="35" t="s">
        <v>1646</v>
      </c>
      <c r="F70" s="35"/>
      <c r="G70" s="108"/>
      <c r="H70" s="8" t="s">
        <v>1997</v>
      </c>
      <c r="I70" s="35">
        <v>1</v>
      </c>
      <c r="J70" s="9" t="s">
        <v>1630</v>
      </c>
    </row>
    <row r="71" spans="1:10" x14ac:dyDescent="0.2">
      <c r="A71" s="6">
        <v>65</v>
      </c>
      <c r="B71" s="8" t="s">
        <v>1624</v>
      </c>
      <c r="C71" s="124" t="s">
        <v>1272</v>
      </c>
      <c r="D71" s="8" t="s">
        <v>29</v>
      </c>
      <c r="E71" s="35" t="s">
        <v>1649</v>
      </c>
      <c r="F71" s="35"/>
      <c r="G71" s="108"/>
      <c r="H71" s="8" t="s">
        <v>1997</v>
      </c>
      <c r="I71" s="35">
        <v>0.65</v>
      </c>
      <c r="J71" s="9" t="s">
        <v>1630</v>
      </c>
    </row>
    <row r="72" spans="1:10" x14ac:dyDescent="0.2">
      <c r="A72" s="6">
        <v>66</v>
      </c>
      <c r="B72" s="8" t="s">
        <v>1624</v>
      </c>
      <c r="C72" s="124" t="s">
        <v>1662</v>
      </c>
      <c r="D72" s="8" t="s">
        <v>29</v>
      </c>
      <c r="E72" s="35" t="s">
        <v>1635</v>
      </c>
      <c r="F72" s="35"/>
      <c r="G72" s="108"/>
      <c r="H72" s="8" t="s">
        <v>1997</v>
      </c>
      <c r="I72" s="35">
        <v>0.65</v>
      </c>
      <c r="J72" s="9" t="s">
        <v>1630</v>
      </c>
    </row>
    <row r="73" spans="1:10" x14ac:dyDescent="0.2">
      <c r="A73" s="6">
        <v>67</v>
      </c>
      <c r="B73" s="8" t="s">
        <v>1624</v>
      </c>
      <c r="C73" s="124" t="s">
        <v>54</v>
      </c>
      <c r="D73" s="8" t="s">
        <v>725</v>
      </c>
      <c r="E73" s="35"/>
      <c r="F73" s="35">
        <v>6.3</v>
      </c>
      <c r="G73" s="118"/>
      <c r="H73" s="8" t="s">
        <v>1997</v>
      </c>
      <c r="I73" s="35">
        <v>0.65</v>
      </c>
      <c r="J73" s="9" t="s">
        <v>1626</v>
      </c>
    </row>
    <row r="74" spans="1:10" x14ac:dyDescent="0.2">
      <c r="A74" s="6">
        <v>68</v>
      </c>
      <c r="B74" s="8" t="s">
        <v>1624</v>
      </c>
      <c r="C74" s="133" t="s">
        <v>235</v>
      </c>
      <c r="D74" s="8" t="s">
        <v>715</v>
      </c>
      <c r="E74" s="35">
        <v>76</v>
      </c>
      <c r="F74" s="35"/>
      <c r="G74" s="118"/>
      <c r="H74" s="8" t="s">
        <v>1997</v>
      </c>
      <c r="I74" s="35">
        <v>0.65</v>
      </c>
      <c r="J74" s="9" t="s">
        <v>1626</v>
      </c>
    </row>
    <row r="75" spans="1:10" x14ac:dyDescent="0.2">
      <c r="A75" s="6">
        <v>69</v>
      </c>
      <c r="B75" s="8" t="s">
        <v>1624</v>
      </c>
      <c r="C75" s="124" t="s">
        <v>232</v>
      </c>
      <c r="D75" s="8" t="s">
        <v>725</v>
      </c>
      <c r="E75" s="35"/>
      <c r="F75" s="35">
        <v>5.95</v>
      </c>
      <c r="G75" s="118"/>
      <c r="H75" s="8" t="s">
        <v>1997</v>
      </c>
      <c r="I75" s="35">
        <v>0.7</v>
      </c>
      <c r="J75" s="9" t="s">
        <v>1626</v>
      </c>
    </row>
    <row r="76" spans="1:10" x14ac:dyDescent="0.2">
      <c r="A76" s="6">
        <v>70</v>
      </c>
      <c r="B76" s="8" t="s">
        <v>1624</v>
      </c>
      <c r="C76" s="133" t="s">
        <v>1023</v>
      </c>
      <c r="D76" s="8" t="s">
        <v>715</v>
      </c>
      <c r="E76" s="35">
        <v>90</v>
      </c>
      <c r="F76" s="35"/>
      <c r="G76" s="118"/>
      <c r="H76" s="8" t="s">
        <v>1997</v>
      </c>
      <c r="I76" s="35">
        <v>0.65</v>
      </c>
      <c r="J76" s="9" t="s">
        <v>1663</v>
      </c>
    </row>
    <row r="77" spans="1:10" x14ac:dyDescent="0.2">
      <c r="A77" s="6">
        <v>71</v>
      </c>
      <c r="B77" s="8" t="s">
        <v>1624</v>
      </c>
      <c r="C77" s="133" t="s">
        <v>1664</v>
      </c>
      <c r="D77" s="8" t="s">
        <v>715</v>
      </c>
      <c r="E77" s="35">
        <v>90</v>
      </c>
      <c r="F77" s="35"/>
      <c r="G77" s="118"/>
      <c r="H77" s="8" t="s">
        <v>1997</v>
      </c>
      <c r="I77" s="35">
        <v>0.85</v>
      </c>
      <c r="J77" s="9" t="s">
        <v>1663</v>
      </c>
    </row>
    <row r="78" spans="1:10" x14ac:dyDescent="0.2">
      <c r="A78" s="6">
        <v>72</v>
      </c>
      <c r="B78" s="8" t="s">
        <v>1624</v>
      </c>
      <c r="C78" s="124" t="s">
        <v>812</v>
      </c>
      <c r="D78" s="8" t="s">
        <v>725</v>
      </c>
      <c r="E78" s="35"/>
      <c r="F78" s="35">
        <v>6.65</v>
      </c>
      <c r="G78" s="118"/>
      <c r="H78" s="8" t="s">
        <v>1997</v>
      </c>
      <c r="I78" s="35">
        <v>0.65</v>
      </c>
      <c r="J78" s="9" t="s">
        <v>1626</v>
      </c>
    </row>
    <row r="79" spans="1:10" x14ac:dyDescent="0.2">
      <c r="A79" s="6">
        <v>73</v>
      </c>
      <c r="B79" s="8" t="s">
        <v>1624</v>
      </c>
      <c r="C79" s="133" t="s">
        <v>818</v>
      </c>
      <c r="D79" s="8" t="s">
        <v>715</v>
      </c>
      <c r="E79" s="35">
        <v>186</v>
      </c>
      <c r="F79" s="35"/>
      <c r="G79" s="118"/>
      <c r="H79" s="8" t="s">
        <v>1997</v>
      </c>
      <c r="I79" s="35">
        <v>0.75</v>
      </c>
      <c r="J79" s="9" t="s">
        <v>1665</v>
      </c>
    </row>
    <row r="80" spans="1:10" x14ac:dyDescent="0.2">
      <c r="A80" s="6">
        <v>74</v>
      </c>
      <c r="B80" s="8" t="s">
        <v>1624</v>
      </c>
      <c r="C80" s="124" t="s">
        <v>1666</v>
      </c>
      <c r="D80" s="142" t="s">
        <v>57</v>
      </c>
      <c r="E80" s="35"/>
      <c r="F80" s="35"/>
      <c r="G80" s="142">
        <v>14</v>
      </c>
      <c r="H80" s="8" t="s">
        <v>1997</v>
      </c>
      <c r="I80" s="35">
        <v>0.75</v>
      </c>
      <c r="J80" s="9" t="s">
        <v>1665</v>
      </c>
    </row>
    <row r="81" spans="1:10" x14ac:dyDescent="0.2">
      <c r="A81" s="6">
        <v>75</v>
      </c>
      <c r="B81" s="8" t="s">
        <v>1624</v>
      </c>
      <c r="C81" s="133" t="s">
        <v>1667</v>
      </c>
      <c r="D81" s="8" t="s">
        <v>715</v>
      </c>
      <c r="E81" s="35">
        <v>140</v>
      </c>
      <c r="F81" s="35"/>
      <c r="G81" s="118"/>
      <c r="H81" s="8" t="s">
        <v>1997</v>
      </c>
      <c r="I81" s="35">
        <v>0.85</v>
      </c>
      <c r="J81" s="9" t="s">
        <v>1665</v>
      </c>
    </row>
    <row r="82" spans="1:10" x14ac:dyDescent="0.2">
      <c r="A82" s="6">
        <v>76</v>
      </c>
      <c r="B82" s="8" t="s">
        <v>1624</v>
      </c>
      <c r="C82" s="124" t="s">
        <v>776</v>
      </c>
      <c r="D82" s="8" t="s">
        <v>725</v>
      </c>
      <c r="E82" s="35"/>
      <c r="F82" s="35">
        <v>5.77</v>
      </c>
      <c r="G82" s="118"/>
      <c r="H82" s="8" t="s">
        <v>1997</v>
      </c>
      <c r="I82" s="35">
        <v>0.65</v>
      </c>
      <c r="J82" s="9" t="s">
        <v>1626</v>
      </c>
    </row>
    <row r="83" spans="1:10" x14ac:dyDescent="0.2">
      <c r="A83" s="6">
        <v>77</v>
      </c>
      <c r="B83" s="8" t="s">
        <v>1624</v>
      </c>
      <c r="C83" s="124" t="s">
        <v>1310</v>
      </c>
      <c r="D83" s="8" t="s">
        <v>1183</v>
      </c>
      <c r="E83" s="35"/>
      <c r="F83" s="35"/>
      <c r="G83" s="118"/>
      <c r="H83" s="8" t="s">
        <v>1997</v>
      </c>
      <c r="I83" s="35">
        <v>1</v>
      </c>
      <c r="J83" s="9" t="s">
        <v>1626</v>
      </c>
    </row>
    <row r="84" spans="1:10" x14ac:dyDescent="0.2">
      <c r="A84" s="6">
        <v>78</v>
      </c>
      <c r="B84" s="8" t="s">
        <v>1624</v>
      </c>
      <c r="C84" s="124" t="s">
        <v>1392</v>
      </c>
      <c r="D84" s="8" t="s">
        <v>725</v>
      </c>
      <c r="E84" s="35"/>
      <c r="F84" s="35">
        <v>4.07</v>
      </c>
      <c r="G84" s="118"/>
      <c r="H84" s="8" t="s">
        <v>1997</v>
      </c>
      <c r="I84" s="35">
        <v>0.65</v>
      </c>
      <c r="J84" s="9" t="s">
        <v>1626</v>
      </c>
    </row>
    <row r="85" spans="1:10" x14ac:dyDescent="0.2">
      <c r="A85" s="6">
        <v>79</v>
      </c>
      <c r="B85" s="8" t="s">
        <v>1624</v>
      </c>
      <c r="C85" s="133" t="s">
        <v>236</v>
      </c>
      <c r="D85" s="8" t="s">
        <v>715</v>
      </c>
      <c r="E85" s="35">
        <v>76</v>
      </c>
      <c r="F85" s="35"/>
      <c r="G85" s="118"/>
      <c r="H85" s="8" t="s">
        <v>1997</v>
      </c>
      <c r="I85" s="35">
        <v>0.65</v>
      </c>
      <c r="J85" s="9" t="s">
        <v>1626</v>
      </c>
    </row>
    <row r="86" spans="1:10" x14ac:dyDescent="0.2">
      <c r="A86" s="6">
        <v>80</v>
      </c>
      <c r="B86" s="8" t="s">
        <v>1624</v>
      </c>
      <c r="C86" s="124" t="s">
        <v>263</v>
      </c>
      <c r="D86" s="8" t="s">
        <v>725</v>
      </c>
      <c r="E86" s="35"/>
      <c r="F86" s="35">
        <v>16.100000000000001</v>
      </c>
      <c r="G86" s="118"/>
      <c r="H86" s="8" t="s">
        <v>1997</v>
      </c>
      <c r="I86" s="35">
        <v>0.65</v>
      </c>
      <c r="J86" s="9" t="s">
        <v>1626</v>
      </c>
    </row>
    <row r="87" spans="1:10" x14ac:dyDescent="0.2">
      <c r="A87" s="6">
        <v>81</v>
      </c>
      <c r="B87" s="8" t="s">
        <v>1624</v>
      </c>
      <c r="C87" s="124" t="s">
        <v>1668</v>
      </c>
      <c r="D87" s="8" t="s">
        <v>725</v>
      </c>
      <c r="E87" s="35"/>
      <c r="F87" s="35">
        <v>15.75</v>
      </c>
      <c r="G87" s="108"/>
      <c r="H87" s="8" t="s">
        <v>1997</v>
      </c>
      <c r="I87" s="35">
        <v>0.65</v>
      </c>
      <c r="J87" s="9" t="s">
        <v>1626</v>
      </c>
    </row>
    <row r="88" spans="1:10" x14ac:dyDescent="0.2">
      <c r="A88" s="6">
        <v>82</v>
      </c>
      <c r="B88" s="8" t="s">
        <v>1624</v>
      </c>
      <c r="C88" s="124" t="s">
        <v>1669</v>
      </c>
      <c r="D88" s="8" t="s">
        <v>725</v>
      </c>
      <c r="E88" s="35"/>
      <c r="F88" s="35">
        <v>6.4619999999999997</v>
      </c>
      <c r="G88" s="108"/>
      <c r="H88" s="8" t="s">
        <v>1997</v>
      </c>
      <c r="I88" s="35">
        <v>0.65</v>
      </c>
      <c r="J88" s="9" t="s">
        <v>1626</v>
      </c>
    </row>
    <row r="89" spans="1:10" x14ac:dyDescent="0.2">
      <c r="A89" s="6">
        <v>83</v>
      </c>
      <c r="B89" s="8" t="s">
        <v>1624</v>
      </c>
      <c r="C89" s="124" t="s">
        <v>1544</v>
      </c>
      <c r="D89" s="8" t="s">
        <v>725</v>
      </c>
      <c r="E89" s="35"/>
      <c r="F89" s="35">
        <v>9.5</v>
      </c>
      <c r="G89" s="108"/>
      <c r="H89" s="8" t="s">
        <v>1997</v>
      </c>
      <c r="I89" s="35">
        <v>0.65</v>
      </c>
      <c r="J89" s="9" t="s">
        <v>1626</v>
      </c>
    </row>
    <row r="90" spans="1:10" x14ac:dyDescent="0.2">
      <c r="A90" s="6">
        <v>84</v>
      </c>
      <c r="B90" s="8" t="s">
        <v>1624</v>
      </c>
      <c r="C90" s="124" t="s">
        <v>1670</v>
      </c>
      <c r="D90" s="8" t="s">
        <v>725</v>
      </c>
      <c r="E90" s="35"/>
      <c r="F90" s="35">
        <v>6</v>
      </c>
      <c r="G90" s="108"/>
      <c r="H90" s="8" t="s">
        <v>1997</v>
      </c>
      <c r="I90" s="35">
        <v>0.65</v>
      </c>
      <c r="J90" s="9" t="s">
        <v>1626</v>
      </c>
    </row>
    <row r="91" spans="1:10" x14ac:dyDescent="0.2">
      <c r="A91" s="6">
        <v>85</v>
      </c>
      <c r="B91" s="8" t="s">
        <v>1624</v>
      </c>
      <c r="C91" s="124" t="s">
        <v>1671</v>
      </c>
      <c r="D91" s="8" t="s">
        <v>725</v>
      </c>
      <c r="E91" s="35"/>
      <c r="F91" s="35">
        <v>7.85</v>
      </c>
      <c r="G91" s="108"/>
      <c r="H91" s="8" t="s">
        <v>1997</v>
      </c>
      <c r="I91" s="35">
        <v>0.65</v>
      </c>
      <c r="J91" s="9" t="s">
        <v>1626</v>
      </c>
    </row>
    <row r="92" spans="1:10" x14ac:dyDescent="0.2">
      <c r="A92" s="6">
        <v>86</v>
      </c>
      <c r="B92" s="8" t="s">
        <v>1624</v>
      </c>
      <c r="C92" s="124" t="s">
        <v>1672</v>
      </c>
      <c r="D92" s="8" t="s">
        <v>373</v>
      </c>
      <c r="E92" s="35" t="s">
        <v>1673</v>
      </c>
      <c r="F92" s="35">
        <v>7.85</v>
      </c>
      <c r="G92" s="108"/>
      <c r="H92" s="8" t="s">
        <v>1997</v>
      </c>
      <c r="I92" s="35">
        <v>0.65</v>
      </c>
      <c r="J92" s="9" t="s">
        <v>1626</v>
      </c>
    </row>
    <row r="93" spans="1:10" x14ac:dyDescent="0.2">
      <c r="A93" s="6">
        <v>87</v>
      </c>
      <c r="B93" s="8" t="s">
        <v>1624</v>
      </c>
      <c r="C93" s="124" t="s">
        <v>1674</v>
      </c>
      <c r="D93" s="8" t="s">
        <v>1193</v>
      </c>
      <c r="E93" s="35" t="s">
        <v>1635</v>
      </c>
      <c r="F93" s="35"/>
      <c r="G93" s="108"/>
      <c r="H93" s="8" t="s">
        <v>1997</v>
      </c>
      <c r="I93" s="35">
        <v>0.65</v>
      </c>
      <c r="J93" s="9" t="s">
        <v>1626</v>
      </c>
    </row>
    <row r="94" spans="1:10" x14ac:dyDescent="0.2">
      <c r="A94" s="6">
        <v>88</v>
      </c>
      <c r="B94" s="8" t="s">
        <v>1624</v>
      </c>
      <c r="C94" s="124" t="s">
        <v>53</v>
      </c>
      <c r="D94" s="8" t="s">
        <v>29</v>
      </c>
      <c r="E94" s="35" t="s">
        <v>1635</v>
      </c>
      <c r="F94" s="35"/>
      <c r="G94" s="108"/>
      <c r="H94" s="8" t="s">
        <v>1997</v>
      </c>
      <c r="I94" s="35">
        <v>0.65</v>
      </c>
      <c r="J94" s="9" t="s">
        <v>1626</v>
      </c>
    </row>
    <row r="95" spans="1:10" x14ac:dyDescent="0.2">
      <c r="A95" s="6">
        <v>89</v>
      </c>
      <c r="B95" s="8" t="s">
        <v>1624</v>
      </c>
      <c r="C95" s="133" t="s">
        <v>1675</v>
      </c>
      <c r="D95" s="8" t="s">
        <v>715</v>
      </c>
      <c r="E95" s="35">
        <v>145</v>
      </c>
      <c r="F95" s="35"/>
      <c r="G95" s="108"/>
      <c r="H95" s="8" t="s">
        <v>1997</v>
      </c>
      <c r="I95" s="35">
        <v>0.85</v>
      </c>
      <c r="J95" s="9" t="s">
        <v>1676</v>
      </c>
    </row>
    <row r="96" spans="1:10" x14ac:dyDescent="0.2">
      <c r="A96" s="6">
        <v>90</v>
      </c>
      <c r="B96" s="8" t="s">
        <v>1624</v>
      </c>
      <c r="C96" s="133" t="s">
        <v>1675</v>
      </c>
      <c r="D96" s="8" t="s">
        <v>715</v>
      </c>
      <c r="E96" s="35">
        <v>145</v>
      </c>
      <c r="F96" s="35"/>
      <c r="G96" s="108"/>
      <c r="H96" s="8" t="s">
        <v>1997</v>
      </c>
      <c r="I96" s="35">
        <v>0.85</v>
      </c>
      <c r="J96" s="9" t="s">
        <v>1676</v>
      </c>
    </row>
    <row r="97" spans="1:10" x14ac:dyDescent="0.2">
      <c r="A97" s="6">
        <v>91</v>
      </c>
      <c r="B97" s="8" t="s">
        <v>1624</v>
      </c>
      <c r="C97" s="124" t="s">
        <v>1677</v>
      </c>
      <c r="D97" s="8" t="s">
        <v>1183</v>
      </c>
      <c r="E97" s="35"/>
      <c r="F97" s="35">
        <v>50.03</v>
      </c>
      <c r="G97" s="108"/>
      <c r="H97" s="8" t="s">
        <v>1997</v>
      </c>
      <c r="I97" s="35">
        <v>1</v>
      </c>
      <c r="J97" s="9" t="s">
        <v>1676</v>
      </c>
    </row>
    <row r="98" spans="1:10" x14ac:dyDescent="0.2">
      <c r="A98" s="6">
        <v>92</v>
      </c>
      <c r="B98" s="8" t="s">
        <v>1624</v>
      </c>
      <c r="C98" s="124" t="s">
        <v>1678</v>
      </c>
      <c r="D98" s="8" t="s">
        <v>1183</v>
      </c>
      <c r="E98" s="35" t="s">
        <v>1679</v>
      </c>
      <c r="F98" s="35">
        <v>24.5</v>
      </c>
      <c r="G98" s="108"/>
      <c r="H98" s="8" t="s">
        <v>1997</v>
      </c>
      <c r="I98" s="35">
        <v>1</v>
      </c>
      <c r="J98" s="9" t="s">
        <v>1680</v>
      </c>
    </row>
    <row r="99" spans="1:10" x14ac:dyDescent="0.2">
      <c r="A99" s="6">
        <v>93</v>
      </c>
      <c r="B99" s="8" t="s">
        <v>1624</v>
      </c>
      <c r="C99" s="133" t="s">
        <v>1681</v>
      </c>
      <c r="D99" s="8" t="s">
        <v>715</v>
      </c>
      <c r="E99" s="35">
        <v>74.099999999999994</v>
      </c>
      <c r="F99" s="35"/>
      <c r="G99" s="118"/>
      <c r="H99" s="8" t="s">
        <v>1997</v>
      </c>
      <c r="I99" s="35">
        <v>0.85</v>
      </c>
      <c r="J99" s="9" t="s">
        <v>1627</v>
      </c>
    </row>
    <row r="100" spans="1:10" x14ac:dyDescent="0.2">
      <c r="A100" s="6">
        <v>94</v>
      </c>
      <c r="B100" s="8" t="s">
        <v>1624</v>
      </c>
      <c r="C100" s="133" t="s">
        <v>824</v>
      </c>
      <c r="D100" s="8" t="s">
        <v>715</v>
      </c>
      <c r="E100" s="35">
        <v>99</v>
      </c>
      <c r="F100" s="35"/>
      <c r="G100" s="118"/>
      <c r="H100" s="8" t="s">
        <v>1997</v>
      </c>
      <c r="I100" s="35">
        <v>0.85</v>
      </c>
      <c r="J100" s="9" t="s">
        <v>1682</v>
      </c>
    </row>
    <row r="101" spans="1:10" x14ac:dyDescent="0.2">
      <c r="A101" s="6">
        <v>95</v>
      </c>
      <c r="B101" s="8" t="s">
        <v>1624</v>
      </c>
      <c r="C101" s="133" t="s">
        <v>1681</v>
      </c>
      <c r="D101" s="8" t="s">
        <v>715</v>
      </c>
      <c r="E101" s="35">
        <v>74.099999999999994</v>
      </c>
      <c r="F101" s="35"/>
      <c r="G101" s="118"/>
      <c r="H101" s="8" t="s">
        <v>1997</v>
      </c>
      <c r="I101" s="35">
        <v>0.85</v>
      </c>
      <c r="J101" s="9" t="s">
        <v>1682</v>
      </c>
    </row>
    <row r="102" spans="1:10" x14ac:dyDescent="0.2">
      <c r="A102" s="6">
        <v>96</v>
      </c>
      <c r="B102" s="8" t="s">
        <v>1624</v>
      </c>
      <c r="C102" s="133" t="s">
        <v>236</v>
      </c>
      <c r="D102" s="8" t="s">
        <v>715</v>
      </c>
      <c r="E102" s="35">
        <v>76</v>
      </c>
      <c r="F102" s="35"/>
      <c r="G102" s="118"/>
      <c r="H102" s="8" t="s">
        <v>1997</v>
      </c>
      <c r="I102" s="35">
        <v>0.85</v>
      </c>
      <c r="J102" s="9" t="s">
        <v>1683</v>
      </c>
    </row>
    <row r="103" spans="1:10" x14ac:dyDescent="0.2">
      <c r="A103" s="6">
        <v>97</v>
      </c>
      <c r="B103" s="8" t="s">
        <v>1624</v>
      </c>
      <c r="C103" s="133" t="s">
        <v>1577</v>
      </c>
      <c r="D103" s="8" t="s">
        <v>715</v>
      </c>
      <c r="E103" s="35">
        <v>74.099999999999994</v>
      </c>
      <c r="F103" s="35"/>
      <c r="G103" s="118"/>
      <c r="H103" s="8" t="s">
        <v>1997</v>
      </c>
      <c r="I103" s="35">
        <v>0.85</v>
      </c>
      <c r="J103" s="9" t="s">
        <v>1684</v>
      </c>
    </row>
    <row r="104" spans="1:10" x14ac:dyDescent="0.2">
      <c r="A104" s="6">
        <v>98</v>
      </c>
      <c r="B104" s="8" t="s">
        <v>1624</v>
      </c>
      <c r="C104" s="133" t="s">
        <v>1685</v>
      </c>
      <c r="D104" s="8" t="s">
        <v>715</v>
      </c>
      <c r="E104" s="35">
        <v>60.5</v>
      </c>
      <c r="F104" s="35"/>
      <c r="G104" s="118"/>
      <c r="H104" s="8" t="s">
        <v>1997</v>
      </c>
      <c r="I104" s="35">
        <v>0.65</v>
      </c>
      <c r="J104" s="9" t="s">
        <v>1686</v>
      </c>
    </row>
    <row r="105" spans="1:10" x14ac:dyDescent="0.2">
      <c r="A105" s="6">
        <v>99</v>
      </c>
      <c r="B105" s="8" t="s">
        <v>1624</v>
      </c>
      <c r="C105" s="133" t="s">
        <v>7</v>
      </c>
      <c r="D105" s="8" t="s">
        <v>715</v>
      </c>
      <c r="E105" s="35">
        <v>137</v>
      </c>
      <c r="F105" s="35"/>
      <c r="G105" s="118"/>
      <c r="H105" s="8" t="s">
        <v>1997</v>
      </c>
      <c r="I105" s="35">
        <v>0.85</v>
      </c>
      <c r="J105" s="9" t="s">
        <v>1687</v>
      </c>
    </row>
    <row r="106" spans="1:10" x14ac:dyDescent="0.2">
      <c r="A106" s="6">
        <v>100</v>
      </c>
      <c r="B106" s="8" t="s">
        <v>1624</v>
      </c>
      <c r="C106" s="133" t="s">
        <v>774</v>
      </c>
      <c r="D106" s="8" t="s">
        <v>715</v>
      </c>
      <c r="E106" s="35">
        <v>120</v>
      </c>
      <c r="F106" s="35"/>
      <c r="G106" s="118"/>
      <c r="H106" s="8" t="s">
        <v>1997</v>
      </c>
      <c r="I106" s="35">
        <v>0.65</v>
      </c>
      <c r="J106" s="9" t="s">
        <v>1686</v>
      </c>
    </row>
    <row r="107" spans="1:10" ht="25.5" x14ac:dyDescent="0.2">
      <c r="A107" s="6">
        <v>101</v>
      </c>
      <c r="B107" s="8" t="s">
        <v>1624</v>
      </c>
      <c r="C107" s="133" t="s">
        <v>1688</v>
      </c>
      <c r="D107" s="8" t="s">
        <v>715</v>
      </c>
      <c r="E107" s="35">
        <v>224.5</v>
      </c>
      <c r="F107" s="35"/>
      <c r="G107" s="118"/>
      <c r="H107" s="8" t="s">
        <v>1997</v>
      </c>
      <c r="I107" s="35">
        <v>0.65</v>
      </c>
      <c r="J107" s="9" t="s">
        <v>1689</v>
      </c>
    </row>
    <row r="108" spans="1:10" x14ac:dyDescent="0.2">
      <c r="A108" s="6">
        <v>102</v>
      </c>
      <c r="B108" s="8" t="s">
        <v>1624</v>
      </c>
      <c r="C108" s="133" t="s">
        <v>1690</v>
      </c>
      <c r="D108" s="8" t="s">
        <v>715</v>
      </c>
      <c r="E108" s="35">
        <v>43</v>
      </c>
      <c r="F108" s="35"/>
      <c r="G108" s="118"/>
      <c r="H108" s="8" t="s">
        <v>1997</v>
      </c>
      <c r="I108" s="35">
        <v>0.7</v>
      </c>
      <c r="J108" s="9" t="s">
        <v>1689</v>
      </c>
    </row>
    <row r="109" spans="1:10" ht="25.5" x14ac:dyDescent="0.2">
      <c r="A109" s="6">
        <v>103</v>
      </c>
      <c r="B109" s="8" t="s">
        <v>1624</v>
      </c>
      <c r="C109" s="133" t="s">
        <v>1691</v>
      </c>
      <c r="D109" s="8" t="s">
        <v>715</v>
      </c>
      <c r="E109" s="35">
        <v>145</v>
      </c>
      <c r="F109" s="35"/>
      <c r="G109" s="118"/>
      <c r="H109" s="8" t="s">
        <v>1997</v>
      </c>
      <c r="I109" s="35">
        <v>0.8</v>
      </c>
      <c r="J109" s="9" t="s">
        <v>1692</v>
      </c>
    </row>
    <row r="110" spans="1:10" x14ac:dyDescent="0.2">
      <c r="A110" s="6">
        <v>104</v>
      </c>
      <c r="B110" s="8" t="s">
        <v>1624</v>
      </c>
      <c r="C110" s="133" t="s">
        <v>818</v>
      </c>
      <c r="D110" s="8" t="s">
        <v>715</v>
      </c>
      <c r="E110" s="35">
        <v>186</v>
      </c>
      <c r="F110" s="35"/>
      <c r="G110" s="118"/>
      <c r="H110" s="8" t="s">
        <v>1997</v>
      </c>
      <c r="I110" s="35">
        <v>0.75</v>
      </c>
      <c r="J110" s="9" t="s">
        <v>1693</v>
      </c>
    </row>
    <row r="111" spans="1:10" ht="25.5" x14ac:dyDescent="0.2">
      <c r="A111" s="6">
        <v>105</v>
      </c>
      <c r="B111" s="8" t="s">
        <v>1624</v>
      </c>
      <c r="C111" s="133" t="s">
        <v>1691</v>
      </c>
      <c r="D111" s="8" t="s">
        <v>715</v>
      </c>
      <c r="E111" s="35">
        <v>145</v>
      </c>
      <c r="F111" s="35"/>
      <c r="G111" s="118"/>
      <c r="H111" s="8" t="s">
        <v>1997</v>
      </c>
      <c r="I111" s="35">
        <v>0.85</v>
      </c>
      <c r="J111" s="9" t="s">
        <v>1692</v>
      </c>
    </row>
    <row r="112" spans="1:10" x14ac:dyDescent="0.2">
      <c r="A112" s="6">
        <v>106</v>
      </c>
      <c r="B112" s="8" t="s">
        <v>1624</v>
      </c>
      <c r="C112" s="124" t="s">
        <v>1694</v>
      </c>
      <c r="D112" s="8" t="s">
        <v>31</v>
      </c>
      <c r="E112" s="35"/>
      <c r="F112" s="35">
        <v>34.700000000000003</v>
      </c>
      <c r="G112" s="118"/>
      <c r="H112" s="8" t="s">
        <v>1997</v>
      </c>
      <c r="I112" s="35">
        <v>1</v>
      </c>
      <c r="J112" s="9" t="s">
        <v>1695</v>
      </c>
    </row>
    <row r="113" spans="1:10" x14ac:dyDescent="0.2">
      <c r="A113" s="6">
        <v>107</v>
      </c>
      <c r="B113" s="8" t="s">
        <v>1624</v>
      </c>
      <c r="C113" s="133" t="s">
        <v>766</v>
      </c>
      <c r="D113" s="8" t="s">
        <v>715</v>
      </c>
      <c r="E113" s="35">
        <v>107</v>
      </c>
      <c r="F113" s="35"/>
      <c r="G113" s="118"/>
      <c r="H113" s="8" t="s">
        <v>1997</v>
      </c>
      <c r="I113" s="35">
        <v>0.85</v>
      </c>
      <c r="J113" s="9" t="s">
        <v>1696</v>
      </c>
    </row>
    <row r="114" spans="1:10" x14ac:dyDescent="0.2">
      <c r="A114" s="6">
        <v>108</v>
      </c>
      <c r="B114" s="8" t="s">
        <v>1624</v>
      </c>
      <c r="C114" s="133" t="s">
        <v>1322</v>
      </c>
      <c r="D114" s="8" t="s">
        <v>715</v>
      </c>
      <c r="E114" s="35">
        <v>84</v>
      </c>
      <c r="F114" s="35"/>
      <c r="G114" s="118"/>
      <c r="H114" s="8" t="s">
        <v>1997</v>
      </c>
      <c r="I114" s="35">
        <v>0.7</v>
      </c>
      <c r="J114" s="9" t="s">
        <v>1697</v>
      </c>
    </row>
    <row r="115" spans="1:10" x14ac:dyDescent="0.2">
      <c r="A115" s="6">
        <v>109</v>
      </c>
      <c r="B115" s="8" t="s">
        <v>1624</v>
      </c>
      <c r="C115" s="133" t="s">
        <v>1353</v>
      </c>
      <c r="D115" s="8" t="s">
        <v>715</v>
      </c>
      <c r="E115" s="35">
        <v>90</v>
      </c>
      <c r="F115" s="35"/>
      <c r="G115" s="118"/>
      <c r="H115" s="8" t="s">
        <v>1997</v>
      </c>
      <c r="I115" s="35">
        <v>0.65</v>
      </c>
      <c r="J115" s="9" t="s">
        <v>1698</v>
      </c>
    </row>
    <row r="116" spans="1:10" x14ac:dyDescent="0.2">
      <c r="A116" s="6">
        <v>110</v>
      </c>
      <c r="B116" s="8" t="s">
        <v>1624</v>
      </c>
      <c r="C116" s="124" t="s">
        <v>1699</v>
      </c>
      <c r="D116" s="8" t="s">
        <v>29</v>
      </c>
      <c r="E116" s="35">
        <v>60</v>
      </c>
      <c r="F116" s="35">
        <v>3.35</v>
      </c>
      <c r="G116" s="118"/>
      <c r="H116" s="8" t="s">
        <v>1997</v>
      </c>
      <c r="I116" s="35">
        <v>0.65</v>
      </c>
      <c r="J116" s="9" t="s">
        <v>1700</v>
      </c>
    </row>
    <row r="117" spans="1:10" x14ac:dyDescent="0.2">
      <c r="A117" s="6">
        <v>111</v>
      </c>
      <c r="B117" s="8" t="s">
        <v>1624</v>
      </c>
      <c r="C117" s="124" t="s">
        <v>1701</v>
      </c>
      <c r="D117" s="8" t="s">
        <v>29</v>
      </c>
      <c r="E117" s="35">
        <v>80</v>
      </c>
      <c r="F117" s="35">
        <v>4.95</v>
      </c>
      <c r="G117" s="118"/>
      <c r="H117" s="8" t="s">
        <v>1997</v>
      </c>
      <c r="I117" s="35">
        <v>0.65</v>
      </c>
      <c r="J117" s="9" t="s">
        <v>1700</v>
      </c>
    </row>
    <row r="118" spans="1:10" x14ac:dyDescent="0.2">
      <c r="A118" s="6">
        <v>112</v>
      </c>
      <c r="B118" s="8" t="s">
        <v>1624</v>
      </c>
      <c r="C118" s="124" t="s">
        <v>1699</v>
      </c>
      <c r="D118" s="8" t="s">
        <v>29</v>
      </c>
      <c r="E118" s="35">
        <v>60</v>
      </c>
      <c r="F118" s="35">
        <v>3.1469999999999998</v>
      </c>
      <c r="G118" s="118"/>
      <c r="H118" s="8" t="s">
        <v>1997</v>
      </c>
      <c r="I118" s="35">
        <v>0.65</v>
      </c>
      <c r="J118" s="9" t="s">
        <v>1700</v>
      </c>
    </row>
    <row r="119" spans="1:10" x14ac:dyDescent="0.2">
      <c r="A119" s="6">
        <v>113</v>
      </c>
      <c r="B119" s="8" t="s">
        <v>1624</v>
      </c>
      <c r="C119" s="133" t="s">
        <v>1322</v>
      </c>
      <c r="D119" s="8" t="s">
        <v>715</v>
      </c>
      <c r="E119" s="35">
        <v>84</v>
      </c>
      <c r="F119" s="35"/>
      <c r="G119" s="118"/>
      <c r="H119" s="8" t="s">
        <v>1997</v>
      </c>
      <c r="I119" s="35">
        <v>0.65</v>
      </c>
      <c r="J119" s="9" t="s">
        <v>1702</v>
      </c>
    </row>
    <row r="120" spans="1:10" x14ac:dyDescent="0.2">
      <c r="A120" s="6">
        <v>114</v>
      </c>
      <c r="B120" s="8" t="s">
        <v>1624</v>
      </c>
      <c r="C120" s="126" t="s">
        <v>1703</v>
      </c>
      <c r="D120" s="8" t="s">
        <v>725</v>
      </c>
      <c r="E120" s="35"/>
      <c r="F120" s="35">
        <v>6.3</v>
      </c>
      <c r="G120" s="118"/>
      <c r="H120" s="8" t="s">
        <v>1997</v>
      </c>
      <c r="I120" s="35">
        <v>0.95</v>
      </c>
      <c r="J120" s="9" t="s">
        <v>1704</v>
      </c>
    </row>
    <row r="121" spans="1:10" x14ac:dyDescent="0.2">
      <c r="A121" s="6">
        <v>115</v>
      </c>
      <c r="B121" s="8" t="s">
        <v>1624</v>
      </c>
      <c r="C121" s="127" t="s">
        <v>1600</v>
      </c>
      <c r="D121" s="8" t="s">
        <v>725</v>
      </c>
      <c r="E121" s="127"/>
      <c r="F121" s="127">
        <v>6.54</v>
      </c>
      <c r="G121" s="118"/>
      <c r="H121" s="8" t="s">
        <v>1997</v>
      </c>
      <c r="I121" s="137">
        <v>1</v>
      </c>
      <c r="J121" s="9" t="s">
        <v>1626</v>
      </c>
    </row>
    <row r="122" spans="1:10" x14ac:dyDescent="0.2">
      <c r="A122" s="6">
        <v>116</v>
      </c>
      <c r="B122" s="8" t="s">
        <v>1624</v>
      </c>
      <c r="C122" s="127" t="s">
        <v>1600</v>
      </c>
      <c r="D122" s="8" t="s">
        <v>725</v>
      </c>
      <c r="E122" s="127"/>
      <c r="F122" s="127">
        <v>6.54</v>
      </c>
      <c r="G122" s="118"/>
      <c r="H122" s="8" t="s">
        <v>1997</v>
      </c>
      <c r="I122" s="137">
        <v>1</v>
      </c>
      <c r="J122" s="9" t="s">
        <v>1626</v>
      </c>
    </row>
    <row r="123" spans="1:10" x14ac:dyDescent="0.2">
      <c r="A123" s="6">
        <v>117</v>
      </c>
      <c r="B123" s="8" t="s">
        <v>1624</v>
      </c>
      <c r="C123" s="127" t="s">
        <v>1600</v>
      </c>
      <c r="D123" s="8" t="s">
        <v>725</v>
      </c>
      <c r="E123" s="127"/>
      <c r="F123" s="127">
        <v>6.54</v>
      </c>
      <c r="G123" s="118"/>
      <c r="H123" s="8" t="s">
        <v>1997</v>
      </c>
      <c r="I123" s="137">
        <v>1</v>
      </c>
      <c r="J123" s="9" t="s">
        <v>1626</v>
      </c>
    </row>
    <row r="124" spans="1:10" x14ac:dyDescent="0.2">
      <c r="A124" s="6">
        <v>118</v>
      </c>
      <c r="B124" s="8" t="s">
        <v>1624</v>
      </c>
      <c r="C124" s="127" t="s">
        <v>1600</v>
      </c>
      <c r="D124" s="8" t="s">
        <v>725</v>
      </c>
      <c r="E124" s="127"/>
      <c r="F124" s="127">
        <v>6.54</v>
      </c>
      <c r="G124" s="118"/>
      <c r="H124" s="8" t="s">
        <v>1997</v>
      </c>
      <c r="I124" s="137">
        <v>1</v>
      </c>
      <c r="J124" s="9" t="s">
        <v>1626</v>
      </c>
    </row>
    <row r="125" spans="1:10" x14ac:dyDescent="0.2">
      <c r="A125" s="6">
        <v>119</v>
      </c>
      <c r="B125" s="8" t="s">
        <v>1624</v>
      </c>
      <c r="C125" s="127" t="s">
        <v>1600</v>
      </c>
      <c r="D125" s="8" t="s">
        <v>725</v>
      </c>
      <c r="E125" s="127"/>
      <c r="F125" s="127">
        <v>6.54</v>
      </c>
      <c r="G125" s="118"/>
      <c r="H125" s="8" t="s">
        <v>1997</v>
      </c>
      <c r="I125" s="137">
        <v>1</v>
      </c>
      <c r="J125" s="9" t="s">
        <v>1626</v>
      </c>
    </row>
    <row r="126" spans="1:10" x14ac:dyDescent="0.2">
      <c r="A126" s="6">
        <v>120</v>
      </c>
      <c r="B126" s="8" t="s">
        <v>1624</v>
      </c>
      <c r="C126" s="146" t="s">
        <v>1705</v>
      </c>
      <c r="D126" s="8" t="s">
        <v>715</v>
      </c>
      <c r="E126" s="127" t="s">
        <v>1706</v>
      </c>
      <c r="F126" s="127"/>
      <c r="G126" s="118"/>
      <c r="H126" s="8" t="s">
        <v>1997</v>
      </c>
      <c r="I126" s="137">
        <v>1</v>
      </c>
      <c r="J126" s="9" t="s">
        <v>1626</v>
      </c>
    </row>
    <row r="127" spans="1:10" x14ac:dyDescent="0.2">
      <c r="A127" s="6">
        <v>121</v>
      </c>
      <c r="B127" s="8" t="s">
        <v>1624</v>
      </c>
      <c r="C127" s="146" t="s">
        <v>1705</v>
      </c>
      <c r="D127" s="8" t="s">
        <v>715</v>
      </c>
      <c r="E127" s="127" t="s">
        <v>1706</v>
      </c>
      <c r="F127" s="127"/>
      <c r="G127" s="118"/>
      <c r="H127" s="8" t="s">
        <v>1997</v>
      </c>
      <c r="I127" s="137">
        <v>1</v>
      </c>
      <c r="J127" s="9" t="s">
        <v>1626</v>
      </c>
    </row>
    <row r="128" spans="1:10" x14ac:dyDescent="0.2">
      <c r="A128" s="6">
        <v>122</v>
      </c>
      <c r="B128" s="8" t="s">
        <v>1624</v>
      </c>
      <c r="C128" s="127" t="s">
        <v>271</v>
      </c>
      <c r="D128" s="8" t="s">
        <v>1996</v>
      </c>
      <c r="E128" s="118"/>
      <c r="F128" s="118"/>
      <c r="G128" s="118"/>
      <c r="H128" s="8" t="s">
        <v>1997</v>
      </c>
      <c r="I128" s="137">
        <v>1</v>
      </c>
      <c r="J128" s="9" t="s">
        <v>1707</v>
      </c>
    </row>
    <row r="129" spans="1:10" x14ac:dyDescent="0.2">
      <c r="A129" s="6">
        <v>123</v>
      </c>
      <c r="B129" s="8" t="s">
        <v>1624</v>
      </c>
      <c r="C129" s="127" t="s">
        <v>271</v>
      </c>
      <c r="D129" s="8" t="s">
        <v>1996</v>
      </c>
      <c r="E129" s="118"/>
      <c r="F129" s="118"/>
      <c r="G129" s="118"/>
      <c r="H129" s="8" t="s">
        <v>1997</v>
      </c>
      <c r="I129" s="137">
        <v>1</v>
      </c>
      <c r="J129" s="9" t="s">
        <v>1707</v>
      </c>
    </row>
    <row r="130" spans="1:10" x14ac:dyDescent="0.2">
      <c r="A130" s="6">
        <v>124</v>
      </c>
      <c r="B130" s="8" t="s">
        <v>1624</v>
      </c>
      <c r="C130" s="127" t="s">
        <v>271</v>
      </c>
      <c r="D130" s="8" t="s">
        <v>1996</v>
      </c>
      <c r="E130" s="118"/>
      <c r="F130" s="118"/>
      <c r="G130" s="118"/>
      <c r="H130" s="8" t="s">
        <v>1997</v>
      </c>
      <c r="I130" s="137">
        <v>1</v>
      </c>
      <c r="J130" s="9" t="s">
        <v>1707</v>
      </c>
    </row>
    <row r="131" spans="1:10" x14ac:dyDescent="0.2">
      <c r="A131" s="6">
        <v>125</v>
      </c>
      <c r="B131" s="8" t="s">
        <v>1624</v>
      </c>
      <c r="C131" s="127" t="s">
        <v>271</v>
      </c>
      <c r="D131" s="8" t="s">
        <v>1996</v>
      </c>
      <c r="E131" s="118"/>
      <c r="F131" s="118"/>
      <c r="G131" s="118"/>
      <c r="H131" s="8" t="s">
        <v>1997</v>
      </c>
      <c r="I131" s="137">
        <v>1</v>
      </c>
      <c r="J131" s="9" t="s">
        <v>1707</v>
      </c>
    </row>
    <row r="132" spans="1:10" x14ac:dyDescent="0.2">
      <c r="A132" s="6">
        <v>126</v>
      </c>
      <c r="B132" s="8" t="s">
        <v>1624</v>
      </c>
      <c r="C132" s="127" t="s">
        <v>271</v>
      </c>
      <c r="D132" s="8" t="s">
        <v>1996</v>
      </c>
      <c r="E132" s="118"/>
      <c r="F132" s="118"/>
      <c r="G132" s="118"/>
      <c r="H132" s="8" t="s">
        <v>1997</v>
      </c>
      <c r="I132" s="137">
        <v>1</v>
      </c>
      <c r="J132" s="9" t="s">
        <v>1707</v>
      </c>
    </row>
    <row r="133" spans="1:10" x14ac:dyDescent="0.2">
      <c r="A133" s="6">
        <v>127</v>
      </c>
      <c r="B133" s="8" t="s">
        <v>1624</v>
      </c>
      <c r="C133" s="127" t="s">
        <v>271</v>
      </c>
      <c r="D133" s="8" t="s">
        <v>1996</v>
      </c>
      <c r="E133" s="118"/>
      <c r="F133" s="118"/>
      <c r="G133" s="118"/>
      <c r="H133" s="8" t="s">
        <v>1997</v>
      </c>
      <c r="I133" s="137">
        <v>1</v>
      </c>
      <c r="J133" s="9" t="s">
        <v>1707</v>
      </c>
    </row>
    <row r="134" spans="1:10" x14ac:dyDescent="0.2">
      <c r="A134" s="6">
        <v>128</v>
      </c>
      <c r="B134" s="8" t="s">
        <v>1624</v>
      </c>
      <c r="C134" s="127" t="s">
        <v>271</v>
      </c>
      <c r="D134" s="8" t="s">
        <v>1996</v>
      </c>
      <c r="E134" s="118"/>
      <c r="F134" s="118"/>
      <c r="G134" s="118"/>
      <c r="H134" s="8" t="s">
        <v>1997</v>
      </c>
      <c r="I134" s="137">
        <v>1</v>
      </c>
      <c r="J134" s="9" t="s">
        <v>1707</v>
      </c>
    </row>
    <row r="135" spans="1:10" x14ac:dyDescent="0.2">
      <c r="A135" s="6">
        <v>129</v>
      </c>
      <c r="B135" s="8" t="s">
        <v>1624</v>
      </c>
      <c r="C135" s="127" t="s">
        <v>271</v>
      </c>
      <c r="D135" s="8" t="s">
        <v>1996</v>
      </c>
      <c r="E135" s="118"/>
      <c r="F135" s="118"/>
      <c r="G135" s="118"/>
      <c r="H135" s="8" t="s">
        <v>1997</v>
      </c>
      <c r="I135" s="137">
        <v>1</v>
      </c>
      <c r="J135" s="9" t="s">
        <v>1708</v>
      </c>
    </row>
    <row r="136" spans="1:10" x14ac:dyDescent="0.2">
      <c r="A136" s="6">
        <v>130</v>
      </c>
      <c r="B136" s="8" t="s">
        <v>1624</v>
      </c>
      <c r="C136" s="127" t="s">
        <v>271</v>
      </c>
      <c r="D136" s="8" t="s">
        <v>1996</v>
      </c>
      <c r="E136" s="118"/>
      <c r="F136" s="118"/>
      <c r="G136" s="118"/>
      <c r="H136" s="8" t="s">
        <v>1997</v>
      </c>
      <c r="I136" s="137">
        <v>1</v>
      </c>
      <c r="J136" s="9" t="s">
        <v>1708</v>
      </c>
    </row>
    <row r="137" spans="1:10" x14ac:dyDescent="0.2">
      <c r="A137" s="6">
        <v>131</v>
      </c>
      <c r="B137" s="8" t="s">
        <v>1624</v>
      </c>
      <c r="C137" s="127" t="s">
        <v>271</v>
      </c>
      <c r="D137" s="8" t="s">
        <v>1996</v>
      </c>
      <c r="E137" s="118"/>
      <c r="F137" s="118"/>
      <c r="G137" s="118"/>
      <c r="H137" s="8" t="s">
        <v>1997</v>
      </c>
      <c r="I137" s="137">
        <v>1</v>
      </c>
      <c r="J137" s="9" t="s">
        <v>1708</v>
      </c>
    </row>
    <row r="138" spans="1:10" x14ac:dyDescent="0.2">
      <c r="A138" s="6">
        <v>132</v>
      </c>
      <c r="B138" s="8" t="s">
        <v>1624</v>
      </c>
      <c r="C138" s="127" t="s">
        <v>271</v>
      </c>
      <c r="D138" s="8" t="s">
        <v>1996</v>
      </c>
      <c r="E138" s="118"/>
      <c r="F138" s="118"/>
      <c r="G138" s="118"/>
      <c r="H138" s="8" t="s">
        <v>1997</v>
      </c>
      <c r="I138" s="137">
        <v>1</v>
      </c>
      <c r="J138" s="9" t="s">
        <v>1708</v>
      </c>
    </row>
    <row r="139" spans="1:10" x14ac:dyDescent="0.2">
      <c r="A139" s="6">
        <v>133</v>
      </c>
      <c r="B139" s="8" t="s">
        <v>1624</v>
      </c>
      <c r="C139" s="127" t="s">
        <v>271</v>
      </c>
      <c r="D139" s="8" t="s">
        <v>1996</v>
      </c>
      <c r="E139" s="118"/>
      <c r="F139" s="118"/>
      <c r="G139" s="118"/>
      <c r="H139" s="8" t="s">
        <v>1997</v>
      </c>
      <c r="I139" s="137">
        <v>1</v>
      </c>
      <c r="J139" s="9" t="s">
        <v>1708</v>
      </c>
    </row>
    <row r="140" spans="1:10" x14ac:dyDescent="0.2">
      <c r="A140" s="6">
        <v>134</v>
      </c>
      <c r="B140" s="8" t="s">
        <v>1624</v>
      </c>
      <c r="C140" s="127" t="s">
        <v>271</v>
      </c>
      <c r="D140" s="8" t="s">
        <v>1996</v>
      </c>
      <c r="E140" s="118"/>
      <c r="F140" s="118"/>
      <c r="G140" s="118"/>
      <c r="H140" s="8" t="s">
        <v>1997</v>
      </c>
      <c r="I140" s="137">
        <v>1</v>
      </c>
      <c r="J140" s="9" t="s">
        <v>1708</v>
      </c>
    </row>
    <row r="141" spans="1:10" x14ac:dyDescent="0.2">
      <c r="A141" s="6">
        <v>135</v>
      </c>
      <c r="B141" s="8" t="s">
        <v>1624</v>
      </c>
      <c r="C141" s="127" t="s">
        <v>271</v>
      </c>
      <c r="D141" s="8" t="s">
        <v>1996</v>
      </c>
      <c r="E141" s="118"/>
      <c r="F141" s="118"/>
      <c r="G141" s="118"/>
      <c r="H141" s="8" t="s">
        <v>1997</v>
      </c>
      <c r="I141" s="137">
        <v>1</v>
      </c>
      <c r="J141" s="9" t="s">
        <v>1687</v>
      </c>
    </row>
    <row r="142" spans="1:10" x14ac:dyDescent="0.2">
      <c r="A142" s="6">
        <v>136</v>
      </c>
      <c r="B142" s="8" t="s">
        <v>1624</v>
      </c>
      <c r="C142" s="127" t="s">
        <v>271</v>
      </c>
      <c r="D142" s="8" t="s">
        <v>1996</v>
      </c>
      <c r="E142" s="118"/>
      <c r="F142" s="118"/>
      <c r="G142" s="118"/>
      <c r="H142" s="8" t="s">
        <v>1997</v>
      </c>
      <c r="I142" s="137">
        <v>1</v>
      </c>
      <c r="J142" s="9" t="s">
        <v>1687</v>
      </c>
    </row>
    <row r="143" spans="1:10" x14ac:dyDescent="0.2">
      <c r="A143" s="6">
        <v>137</v>
      </c>
      <c r="B143" s="8" t="s">
        <v>1624</v>
      </c>
      <c r="C143" s="127" t="s">
        <v>271</v>
      </c>
      <c r="D143" s="8" t="s">
        <v>1996</v>
      </c>
      <c r="E143" s="118"/>
      <c r="F143" s="118"/>
      <c r="G143" s="118"/>
      <c r="H143" s="8" t="s">
        <v>1997</v>
      </c>
      <c r="I143" s="137">
        <v>1</v>
      </c>
      <c r="J143" s="9" t="s">
        <v>1687</v>
      </c>
    </row>
    <row r="144" spans="1:10" x14ac:dyDescent="0.2">
      <c r="A144" s="6">
        <v>138</v>
      </c>
      <c r="B144" s="8" t="s">
        <v>1624</v>
      </c>
      <c r="C144" s="127" t="s">
        <v>271</v>
      </c>
      <c r="D144" s="8" t="s">
        <v>1996</v>
      </c>
      <c r="E144" s="118"/>
      <c r="F144" s="118"/>
      <c r="G144" s="118"/>
      <c r="H144" s="8" t="s">
        <v>1997</v>
      </c>
      <c r="I144" s="137">
        <v>1</v>
      </c>
      <c r="J144" s="9" t="s">
        <v>1687</v>
      </c>
    </row>
    <row r="145" spans="1:10" x14ac:dyDescent="0.2">
      <c r="A145" s="6">
        <v>139</v>
      </c>
      <c r="B145" s="8" t="s">
        <v>1624</v>
      </c>
      <c r="C145" s="127" t="s">
        <v>271</v>
      </c>
      <c r="D145" s="8" t="s">
        <v>1996</v>
      </c>
      <c r="E145" s="118"/>
      <c r="F145" s="118"/>
      <c r="G145" s="118"/>
      <c r="H145" s="8" t="s">
        <v>1997</v>
      </c>
      <c r="I145" s="137">
        <v>1</v>
      </c>
      <c r="J145" s="9" t="s">
        <v>1687</v>
      </c>
    </row>
    <row r="146" spans="1:10" x14ac:dyDescent="0.2">
      <c r="A146" s="6">
        <v>140</v>
      </c>
      <c r="B146" s="8" t="s">
        <v>1624</v>
      </c>
      <c r="C146" s="127" t="s">
        <v>271</v>
      </c>
      <c r="D146" s="8" t="s">
        <v>1996</v>
      </c>
      <c r="E146" s="118"/>
      <c r="F146" s="118"/>
      <c r="G146" s="118"/>
      <c r="H146" s="8" t="s">
        <v>1997</v>
      </c>
      <c r="I146" s="137">
        <v>1</v>
      </c>
      <c r="J146" s="9" t="s">
        <v>1687</v>
      </c>
    </row>
    <row r="147" spans="1:10" x14ac:dyDescent="0.2">
      <c r="A147" s="6">
        <v>141</v>
      </c>
      <c r="B147" s="8" t="s">
        <v>1624</v>
      </c>
      <c r="C147" s="127" t="s">
        <v>271</v>
      </c>
      <c r="D147" s="8" t="s">
        <v>1996</v>
      </c>
      <c r="E147" s="118"/>
      <c r="F147" s="118"/>
      <c r="G147" s="118"/>
      <c r="H147" s="8" t="s">
        <v>1997</v>
      </c>
      <c r="I147" s="137">
        <v>1</v>
      </c>
      <c r="J147" s="9" t="s">
        <v>1687</v>
      </c>
    </row>
    <row r="148" spans="1:10" x14ac:dyDescent="0.2">
      <c r="A148" s="6">
        <v>142</v>
      </c>
      <c r="B148" s="8" t="s">
        <v>1624</v>
      </c>
      <c r="C148" s="127" t="s">
        <v>271</v>
      </c>
      <c r="D148" s="8" t="s">
        <v>1996</v>
      </c>
      <c r="E148" s="118"/>
      <c r="F148" s="118"/>
      <c r="G148" s="118"/>
      <c r="H148" s="8" t="s">
        <v>1997</v>
      </c>
      <c r="I148" s="137">
        <v>1</v>
      </c>
      <c r="J148" s="9" t="s">
        <v>1687</v>
      </c>
    </row>
    <row r="149" spans="1:10" x14ac:dyDescent="0.2">
      <c r="A149" s="6">
        <v>143</v>
      </c>
      <c r="B149" s="8" t="s">
        <v>1624</v>
      </c>
      <c r="C149" s="146" t="s">
        <v>1330</v>
      </c>
      <c r="D149" s="8" t="s">
        <v>715</v>
      </c>
      <c r="E149" s="127" t="s">
        <v>378</v>
      </c>
      <c r="F149" s="127"/>
      <c r="G149" s="118"/>
      <c r="H149" s="8" t="s">
        <v>1997</v>
      </c>
      <c r="I149" s="137">
        <v>1</v>
      </c>
      <c r="J149" s="9" t="s">
        <v>1693</v>
      </c>
    </row>
    <row r="150" spans="1:10" x14ac:dyDescent="0.2">
      <c r="A150" s="6">
        <v>144</v>
      </c>
      <c r="B150" s="8" t="s">
        <v>1624</v>
      </c>
      <c r="C150" s="127" t="s">
        <v>271</v>
      </c>
      <c r="D150" s="8" t="s">
        <v>1996</v>
      </c>
      <c r="E150" s="118"/>
      <c r="F150" s="118"/>
      <c r="G150" s="118"/>
      <c r="H150" s="8" t="s">
        <v>1997</v>
      </c>
      <c r="I150" s="137">
        <v>1</v>
      </c>
      <c r="J150" s="9" t="s">
        <v>1693</v>
      </c>
    </row>
    <row r="151" spans="1:10" x14ac:dyDescent="0.2">
      <c r="A151" s="6">
        <v>145</v>
      </c>
      <c r="B151" s="8" t="s">
        <v>1624</v>
      </c>
      <c r="C151" s="127" t="s">
        <v>271</v>
      </c>
      <c r="D151" s="8" t="s">
        <v>1996</v>
      </c>
      <c r="E151" s="118"/>
      <c r="F151" s="118"/>
      <c r="G151" s="118"/>
      <c r="H151" s="8" t="s">
        <v>1997</v>
      </c>
      <c r="I151" s="137">
        <v>1</v>
      </c>
      <c r="J151" s="9" t="s">
        <v>1693</v>
      </c>
    </row>
    <row r="152" spans="1:10" x14ac:dyDescent="0.2">
      <c r="A152" s="6">
        <v>146</v>
      </c>
      <c r="B152" s="8" t="s">
        <v>1624</v>
      </c>
      <c r="C152" s="127" t="s">
        <v>271</v>
      </c>
      <c r="D152" s="8" t="s">
        <v>1996</v>
      </c>
      <c r="E152" s="118"/>
      <c r="F152" s="118"/>
      <c r="G152" s="118"/>
      <c r="H152" s="8" t="s">
        <v>1997</v>
      </c>
      <c r="I152" s="137">
        <v>1</v>
      </c>
      <c r="J152" s="9" t="s">
        <v>1693</v>
      </c>
    </row>
    <row r="153" spans="1:10" x14ac:dyDescent="0.2">
      <c r="A153" s="6">
        <v>147</v>
      </c>
      <c r="B153" s="8" t="s">
        <v>1624</v>
      </c>
      <c r="C153" s="127" t="s">
        <v>271</v>
      </c>
      <c r="D153" s="8" t="s">
        <v>1996</v>
      </c>
      <c r="E153" s="118"/>
      <c r="F153" s="118"/>
      <c r="G153" s="118"/>
      <c r="H153" s="8" t="s">
        <v>1997</v>
      </c>
      <c r="I153" s="137">
        <v>1</v>
      </c>
      <c r="J153" s="9" t="s">
        <v>1693</v>
      </c>
    </row>
    <row r="154" spans="1:10" x14ac:dyDescent="0.2">
      <c r="A154" s="6">
        <v>148</v>
      </c>
      <c r="B154" s="8" t="s">
        <v>1624</v>
      </c>
      <c r="C154" s="127" t="s">
        <v>271</v>
      </c>
      <c r="D154" s="8" t="s">
        <v>1996</v>
      </c>
      <c r="E154" s="118"/>
      <c r="F154" s="118"/>
      <c r="G154" s="118"/>
      <c r="H154" s="8" t="s">
        <v>1997</v>
      </c>
      <c r="I154" s="137">
        <v>1</v>
      </c>
      <c r="J154" s="9" t="s">
        <v>1693</v>
      </c>
    </row>
    <row r="155" spans="1:10" x14ac:dyDescent="0.2">
      <c r="A155" s="6">
        <v>149</v>
      </c>
      <c r="B155" s="8" t="s">
        <v>1624</v>
      </c>
      <c r="C155" s="127" t="s">
        <v>1225</v>
      </c>
      <c r="D155" s="8" t="s">
        <v>1996</v>
      </c>
      <c r="E155" s="118"/>
      <c r="F155" s="118"/>
      <c r="G155" s="118"/>
      <c r="H155" s="8" t="s">
        <v>1997</v>
      </c>
      <c r="I155" s="137">
        <v>1</v>
      </c>
      <c r="J155" s="9" t="s">
        <v>1693</v>
      </c>
    </row>
    <row r="156" spans="1:10" x14ac:dyDescent="0.2">
      <c r="A156" s="6">
        <v>150</v>
      </c>
      <c r="B156" s="8" t="s">
        <v>1624</v>
      </c>
      <c r="C156" s="127" t="s">
        <v>1225</v>
      </c>
      <c r="D156" s="8" t="s">
        <v>1996</v>
      </c>
      <c r="E156" s="118"/>
      <c r="F156" s="118"/>
      <c r="G156" s="118"/>
      <c r="H156" s="8" t="s">
        <v>1997</v>
      </c>
      <c r="I156" s="137">
        <v>1</v>
      </c>
      <c r="J156" s="9" t="s">
        <v>1693</v>
      </c>
    </row>
    <row r="157" spans="1:10" x14ac:dyDescent="0.2">
      <c r="A157" s="6">
        <v>151</v>
      </c>
      <c r="B157" s="8" t="s">
        <v>1624</v>
      </c>
      <c r="C157" s="127" t="s">
        <v>1225</v>
      </c>
      <c r="D157" s="8" t="s">
        <v>1996</v>
      </c>
      <c r="E157" s="118"/>
      <c r="F157" s="118"/>
      <c r="G157" s="118"/>
      <c r="H157" s="8" t="s">
        <v>1997</v>
      </c>
      <c r="I157" s="137">
        <v>1</v>
      </c>
      <c r="J157" s="9" t="s">
        <v>1693</v>
      </c>
    </row>
    <row r="158" spans="1:10" x14ac:dyDescent="0.2">
      <c r="A158" s="6">
        <v>152</v>
      </c>
      <c r="B158" s="8" t="s">
        <v>1624</v>
      </c>
      <c r="C158" s="127" t="s">
        <v>233</v>
      </c>
      <c r="D158" s="8" t="s">
        <v>725</v>
      </c>
      <c r="E158" s="118"/>
      <c r="F158" s="127">
        <v>6.3</v>
      </c>
      <c r="G158" s="118"/>
      <c r="H158" s="8" t="s">
        <v>1997</v>
      </c>
      <c r="I158" s="137">
        <v>1</v>
      </c>
      <c r="J158" s="9" t="s">
        <v>1709</v>
      </c>
    </row>
    <row r="159" spans="1:10" x14ac:dyDescent="0.2">
      <c r="A159" s="6">
        <v>153</v>
      </c>
      <c r="B159" s="8" t="s">
        <v>1624</v>
      </c>
      <c r="C159" s="127" t="s">
        <v>271</v>
      </c>
      <c r="D159" s="8" t="s">
        <v>1996</v>
      </c>
      <c r="E159" s="118"/>
      <c r="F159" s="118"/>
      <c r="G159" s="118"/>
      <c r="H159" s="8" t="s">
        <v>1997</v>
      </c>
      <c r="I159" s="137">
        <v>1</v>
      </c>
      <c r="J159" s="9" t="s">
        <v>1709</v>
      </c>
    </row>
    <row r="160" spans="1:10" x14ac:dyDescent="0.2">
      <c r="A160" s="6">
        <v>154</v>
      </c>
      <c r="B160" s="8" t="s">
        <v>1624</v>
      </c>
      <c r="C160" s="127" t="s">
        <v>271</v>
      </c>
      <c r="D160" s="8" t="s">
        <v>1996</v>
      </c>
      <c r="E160" s="118"/>
      <c r="F160" s="118"/>
      <c r="G160" s="118"/>
      <c r="H160" s="8" t="s">
        <v>1997</v>
      </c>
      <c r="I160" s="137">
        <v>1</v>
      </c>
      <c r="J160" s="9" t="s">
        <v>1709</v>
      </c>
    </row>
    <row r="161" spans="1:10" x14ac:dyDescent="0.2">
      <c r="A161" s="6">
        <v>155</v>
      </c>
      <c r="B161" s="8" t="s">
        <v>1624</v>
      </c>
      <c r="C161" s="127" t="s">
        <v>271</v>
      </c>
      <c r="D161" s="8" t="s">
        <v>1996</v>
      </c>
      <c r="E161" s="118"/>
      <c r="F161" s="118"/>
      <c r="G161" s="118"/>
      <c r="H161" s="8" t="s">
        <v>1997</v>
      </c>
      <c r="I161" s="137">
        <v>1</v>
      </c>
      <c r="J161" s="9" t="s">
        <v>1709</v>
      </c>
    </row>
    <row r="162" spans="1:10" x14ac:dyDescent="0.2">
      <c r="A162" s="6">
        <v>156</v>
      </c>
      <c r="B162" s="8" t="s">
        <v>1624</v>
      </c>
      <c r="C162" s="127" t="s">
        <v>271</v>
      </c>
      <c r="D162" s="8" t="s">
        <v>1996</v>
      </c>
      <c r="E162" s="118"/>
      <c r="F162" s="118"/>
      <c r="G162" s="118"/>
      <c r="H162" s="8" t="s">
        <v>1997</v>
      </c>
      <c r="I162" s="137">
        <v>1</v>
      </c>
      <c r="J162" s="9" t="s">
        <v>1709</v>
      </c>
    </row>
    <row r="163" spans="1:10" x14ac:dyDescent="0.2">
      <c r="A163" s="6">
        <v>157</v>
      </c>
      <c r="B163" s="8" t="s">
        <v>1624</v>
      </c>
      <c r="C163" s="127" t="s">
        <v>1710</v>
      </c>
      <c r="D163" s="8" t="s">
        <v>725</v>
      </c>
      <c r="E163" s="127"/>
      <c r="F163" s="127">
        <v>8.18</v>
      </c>
      <c r="G163" s="118"/>
      <c r="H163" s="8" t="s">
        <v>1997</v>
      </c>
      <c r="I163" s="137">
        <v>1</v>
      </c>
      <c r="J163" s="9" t="s">
        <v>1692</v>
      </c>
    </row>
    <row r="164" spans="1:10" x14ac:dyDescent="0.2">
      <c r="A164" s="6">
        <v>158</v>
      </c>
      <c r="B164" s="8" t="s">
        <v>1624</v>
      </c>
      <c r="C164" s="127" t="s">
        <v>271</v>
      </c>
      <c r="D164" s="8" t="s">
        <v>1996</v>
      </c>
      <c r="E164" s="118"/>
      <c r="F164" s="118"/>
      <c r="G164" s="118"/>
      <c r="H164" s="8" t="s">
        <v>1997</v>
      </c>
      <c r="I164" s="137">
        <v>1</v>
      </c>
      <c r="J164" s="9" t="s">
        <v>1711</v>
      </c>
    </row>
    <row r="165" spans="1:10" x14ac:dyDescent="0.2">
      <c r="A165" s="6">
        <v>159</v>
      </c>
      <c r="B165" s="8" t="s">
        <v>1624</v>
      </c>
      <c r="C165" s="127" t="s">
        <v>271</v>
      </c>
      <c r="D165" s="8" t="s">
        <v>1996</v>
      </c>
      <c r="E165" s="118"/>
      <c r="F165" s="118"/>
      <c r="G165" s="118"/>
      <c r="H165" s="8" t="s">
        <v>1997</v>
      </c>
      <c r="I165" s="137">
        <v>1</v>
      </c>
      <c r="J165" s="9" t="s">
        <v>1711</v>
      </c>
    </row>
    <row r="166" spans="1:10" x14ac:dyDescent="0.2">
      <c r="A166" s="6">
        <v>160</v>
      </c>
      <c r="B166" s="8" t="s">
        <v>1624</v>
      </c>
      <c r="C166" s="127" t="s">
        <v>271</v>
      </c>
      <c r="D166" s="8" t="s">
        <v>1996</v>
      </c>
      <c r="E166" s="118"/>
      <c r="F166" s="118"/>
      <c r="G166" s="118"/>
      <c r="H166" s="8" t="s">
        <v>1997</v>
      </c>
      <c r="I166" s="137">
        <v>1</v>
      </c>
      <c r="J166" s="9" t="s">
        <v>1711</v>
      </c>
    </row>
    <row r="167" spans="1:10" x14ac:dyDescent="0.2">
      <c r="A167" s="6">
        <v>161</v>
      </c>
      <c r="B167" s="8" t="s">
        <v>1624</v>
      </c>
      <c r="C167" s="127" t="s">
        <v>271</v>
      </c>
      <c r="D167" s="8" t="s">
        <v>1996</v>
      </c>
      <c r="E167" s="118"/>
      <c r="F167" s="118"/>
      <c r="G167" s="118"/>
      <c r="H167" s="8" t="s">
        <v>1997</v>
      </c>
      <c r="I167" s="137">
        <v>1</v>
      </c>
      <c r="J167" s="9" t="s">
        <v>1711</v>
      </c>
    </row>
    <row r="168" spans="1:10" x14ac:dyDescent="0.2">
      <c r="A168" s="6">
        <v>162</v>
      </c>
      <c r="B168" s="8" t="s">
        <v>1624</v>
      </c>
      <c r="C168" s="146" t="s">
        <v>1712</v>
      </c>
      <c r="D168" s="8" t="s">
        <v>715</v>
      </c>
      <c r="E168" s="127" t="s">
        <v>1713</v>
      </c>
      <c r="F168" s="127"/>
      <c r="G168" s="118"/>
      <c r="H168" s="8" t="s">
        <v>1997</v>
      </c>
      <c r="I168" s="137">
        <v>1</v>
      </c>
      <c r="J168" s="9" t="s">
        <v>1714</v>
      </c>
    </row>
    <row r="169" spans="1:10" x14ac:dyDescent="0.2">
      <c r="A169" s="6">
        <v>163</v>
      </c>
      <c r="B169" s="142" t="s">
        <v>1624</v>
      </c>
      <c r="C169" s="124" t="s">
        <v>757</v>
      </c>
      <c r="D169" s="142" t="s">
        <v>57</v>
      </c>
      <c r="E169" s="129"/>
      <c r="F169" s="129"/>
      <c r="G169" s="129">
        <v>26</v>
      </c>
      <c r="H169" s="8" t="s">
        <v>1997</v>
      </c>
      <c r="I169" s="129">
        <v>0.65</v>
      </c>
      <c r="J169" s="121" t="s">
        <v>1715</v>
      </c>
    </row>
    <row r="170" spans="1:10" x14ac:dyDescent="0.2">
      <c r="A170" s="6">
        <v>164</v>
      </c>
      <c r="B170" s="142" t="s">
        <v>1624</v>
      </c>
      <c r="C170" s="124" t="s">
        <v>1716</v>
      </c>
      <c r="D170" s="8" t="s">
        <v>32</v>
      </c>
      <c r="E170" s="129"/>
      <c r="F170" s="129"/>
      <c r="G170" s="118"/>
      <c r="H170" s="8" t="s">
        <v>1997</v>
      </c>
      <c r="I170" s="129">
        <v>1</v>
      </c>
      <c r="J170" s="121" t="s">
        <v>1715</v>
      </c>
    </row>
    <row r="171" spans="1:10" x14ac:dyDescent="0.2">
      <c r="A171" s="6">
        <v>165</v>
      </c>
      <c r="B171" s="142" t="s">
        <v>1624</v>
      </c>
      <c r="C171" s="133" t="s">
        <v>1717</v>
      </c>
      <c r="D171" s="8" t="s">
        <v>715</v>
      </c>
      <c r="E171" s="129">
        <v>82</v>
      </c>
      <c r="F171" s="129"/>
      <c r="G171" s="118"/>
      <c r="H171" s="8" t="s">
        <v>1997</v>
      </c>
      <c r="I171" s="129">
        <v>0.65</v>
      </c>
      <c r="J171" s="121" t="s">
        <v>1715</v>
      </c>
    </row>
    <row r="172" spans="1:10" x14ac:dyDescent="0.2">
      <c r="A172" s="6">
        <v>166</v>
      </c>
      <c r="B172" s="142" t="s">
        <v>1624</v>
      </c>
      <c r="C172" s="124" t="s">
        <v>14</v>
      </c>
      <c r="D172" s="8" t="s">
        <v>725</v>
      </c>
      <c r="E172" s="129"/>
      <c r="F172" s="129">
        <v>5.8</v>
      </c>
      <c r="G172" s="118"/>
      <c r="H172" s="8" t="s">
        <v>1997</v>
      </c>
      <c r="I172" s="129">
        <v>0.65</v>
      </c>
      <c r="J172" s="121" t="s">
        <v>1715</v>
      </c>
    </row>
    <row r="173" spans="1:10" x14ac:dyDescent="0.2">
      <c r="A173" s="6">
        <v>167</v>
      </c>
      <c r="B173" s="142" t="s">
        <v>1624</v>
      </c>
      <c r="C173" s="124" t="s">
        <v>14</v>
      </c>
      <c r="D173" s="8" t="s">
        <v>725</v>
      </c>
      <c r="E173" s="129"/>
      <c r="F173" s="129">
        <v>5.8</v>
      </c>
      <c r="G173" s="118"/>
      <c r="H173" s="8" t="s">
        <v>1997</v>
      </c>
      <c r="I173" s="129">
        <v>0.65</v>
      </c>
      <c r="J173" s="121" t="s">
        <v>1715</v>
      </c>
    </row>
    <row r="174" spans="1:10" x14ac:dyDescent="0.2">
      <c r="A174" s="6">
        <v>168</v>
      </c>
      <c r="B174" s="142" t="s">
        <v>1624</v>
      </c>
      <c r="C174" s="124" t="s">
        <v>14</v>
      </c>
      <c r="D174" s="8" t="s">
        <v>725</v>
      </c>
      <c r="E174" s="129"/>
      <c r="F174" s="129">
        <v>5.8</v>
      </c>
      <c r="G174" s="118"/>
      <c r="H174" s="8" t="s">
        <v>1997</v>
      </c>
      <c r="I174" s="129">
        <v>0.65</v>
      </c>
      <c r="J174" s="121" t="s">
        <v>1715</v>
      </c>
    </row>
    <row r="175" spans="1:10" x14ac:dyDescent="0.2">
      <c r="A175" s="6">
        <v>169</v>
      </c>
      <c r="B175" s="142" t="s">
        <v>1624</v>
      </c>
      <c r="C175" s="133" t="s">
        <v>1718</v>
      </c>
      <c r="D175" s="8" t="s">
        <v>715</v>
      </c>
      <c r="E175" s="129">
        <v>141</v>
      </c>
      <c r="F175" s="129"/>
      <c r="G175" s="118"/>
      <c r="H175" s="8" t="s">
        <v>1997</v>
      </c>
      <c r="I175" s="129">
        <v>0.8</v>
      </c>
      <c r="J175" s="121" t="s">
        <v>1719</v>
      </c>
    </row>
    <row r="176" spans="1:10" x14ac:dyDescent="0.2">
      <c r="A176" s="6">
        <v>170</v>
      </c>
      <c r="B176" s="142" t="s">
        <v>1624</v>
      </c>
      <c r="C176" s="133" t="s">
        <v>112</v>
      </c>
      <c r="D176" s="8" t="s">
        <v>715</v>
      </c>
      <c r="E176" s="129">
        <v>130.56</v>
      </c>
      <c r="F176" s="129"/>
      <c r="G176" s="118"/>
      <c r="H176" s="8" t="s">
        <v>1997</v>
      </c>
      <c r="I176" s="129">
        <v>0.8</v>
      </c>
      <c r="J176" s="121" t="s">
        <v>1720</v>
      </c>
    </row>
    <row r="177" spans="1:10" x14ac:dyDescent="0.2">
      <c r="A177" s="6">
        <v>171</v>
      </c>
      <c r="B177" s="142" t="s">
        <v>1624</v>
      </c>
      <c r="C177" s="133" t="s">
        <v>112</v>
      </c>
      <c r="D177" s="8" t="s">
        <v>715</v>
      </c>
      <c r="E177" s="129">
        <v>130.56</v>
      </c>
      <c r="F177" s="129"/>
      <c r="G177" s="118"/>
      <c r="H177" s="8" t="s">
        <v>1997</v>
      </c>
      <c r="I177" s="129">
        <v>0.8</v>
      </c>
      <c r="J177" s="121" t="s">
        <v>1720</v>
      </c>
    </row>
    <row r="178" spans="1:10" x14ac:dyDescent="0.2">
      <c r="A178" s="6">
        <v>172</v>
      </c>
      <c r="B178" s="142" t="s">
        <v>1624</v>
      </c>
      <c r="C178" s="133" t="s">
        <v>112</v>
      </c>
      <c r="D178" s="8" t="s">
        <v>715</v>
      </c>
      <c r="E178" s="129">
        <v>137.36000000000001</v>
      </c>
      <c r="F178" s="129"/>
      <c r="G178" s="118"/>
      <c r="H178" s="8" t="s">
        <v>1997</v>
      </c>
      <c r="I178" s="129">
        <v>0.8</v>
      </c>
      <c r="J178" s="121" t="s">
        <v>1720</v>
      </c>
    </row>
    <row r="179" spans="1:10" x14ac:dyDescent="0.2">
      <c r="A179" s="6">
        <v>173</v>
      </c>
      <c r="B179" s="142" t="s">
        <v>1624</v>
      </c>
      <c r="C179" s="133" t="s">
        <v>55</v>
      </c>
      <c r="D179" s="8" t="s">
        <v>715</v>
      </c>
      <c r="E179" s="129">
        <v>140</v>
      </c>
      <c r="F179" s="129"/>
      <c r="G179" s="118"/>
      <c r="H179" s="8" t="s">
        <v>1997</v>
      </c>
      <c r="I179" s="129">
        <v>0.8</v>
      </c>
      <c r="J179" s="121" t="s">
        <v>1721</v>
      </c>
    </row>
    <row r="180" spans="1:10" x14ac:dyDescent="0.2">
      <c r="A180" s="6">
        <v>174</v>
      </c>
      <c r="B180" s="142" t="s">
        <v>1624</v>
      </c>
      <c r="C180" s="133" t="s">
        <v>112</v>
      </c>
      <c r="D180" s="8" t="s">
        <v>715</v>
      </c>
      <c r="E180" s="129">
        <v>137.36000000000001</v>
      </c>
      <c r="F180" s="129"/>
      <c r="G180" s="118"/>
      <c r="H180" s="8" t="s">
        <v>1997</v>
      </c>
      <c r="I180" s="129">
        <v>0.8</v>
      </c>
      <c r="J180" s="121" t="s">
        <v>1720</v>
      </c>
    </row>
    <row r="181" spans="1:10" x14ac:dyDescent="0.2">
      <c r="A181" s="6">
        <v>175</v>
      </c>
      <c r="B181" s="142" t="s">
        <v>1624</v>
      </c>
      <c r="C181" s="133" t="s">
        <v>1722</v>
      </c>
      <c r="D181" s="8" t="s">
        <v>715</v>
      </c>
      <c r="E181" s="129">
        <v>90.7</v>
      </c>
      <c r="F181" s="129"/>
      <c r="G181" s="118"/>
      <c r="H181" s="8" t="s">
        <v>1997</v>
      </c>
      <c r="I181" s="129">
        <v>0.7</v>
      </c>
      <c r="J181" s="121" t="s">
        <v>1723</v>
      </c>
    </row>
    <row r="182" spans="1:10" x14ac:dyDescent="0.2">
      <c r="A182" s="6">
        <v>176</v>
      </c>
      <c r="B182" s="142" t="s">
        <v>1624</v>
      </c>
      <c r="C182" s="133" t="s">
        <v>55</v>
      </c>
      <c r="D182" s="8" t="s">
        <v>715</v>
      </c>
      <c r="E182" s="129">
        <v>140</v>
      </c>
      <c r="F182" s="129"/>
      <c r="G182" s="118"/>
      <c r="H182" s="8" t="s">
        <v>1997</v>
      </c>
      <c r="I182" s="129">
        <v>0.8</v>
      </c>
      <c r="J182" s="121" t="s">
        <v>1721</v>
      </c>
    </row>
    <row r="183" spans="1:10" x14ac:dyDescent="0.2">
      <c r="A183" s="6">
        <v>177</v>
      </c>
      <c r="B183" s="142" t="s">
        <v>1624</v>
      </c>
      <c r="C183" s="93" t="s">
        <v>1724</v>
      </c>
      <c r="D183" s="8" t="s">
        <v>29</v>
      </c>
      <c r="E183" s="93">
        <v>78</v>
      </c>
      <c r="F183" s="93"/>
      <c r="G183" s="118"/>
      <c r="H183" s="8" t="s">
        <v>1997</v>
      </c>
      <c r="I183" s="35">
        <v>0.8</v>
      </c>
      <c r="J183" s="121" t="s">
        <v>1723</v>
      </c>
    </row>
    <row r="184" spans="1:10" x14ac:dyDescent="0.2">
      <c r="A184" s="6">
        <v>178</v>
      </c>
      <c r="B184" s="142" t="s">
        <v>1624</v>
      </c>
      <c r="C184" s="93" t="s">
        <v>774</v>
      </c>
      <c r="D184" s="8" t="s">
        <v>725</v>
      </c>
      <c r="E184" s="93"/>
      <c r="F184" s="93">
        <v>3.44</v>
      </c>
      <c r="G184" s="118"/>
      <c r="H184" s="8" t="s">
        <v>1997</v>
      </c>
      <c r="I184" s="35">
        <v>0.65</v>
      </c>
      <c r="J184" s="121" t="s">
        <v>1725</v>
      </c>
    </row>
    <row r="185" spans="1:10" x14ac:dyDescent="0.2">
      <c r="A185" s="6">
        <v>179</v>
      </c>
      <c r="B185" s="142" t="s">
        <v>1624</v>
      </c>
      <c r="C185" s="93" t="s">
        <v>1726</v>
      </c>
      <c r="D185" s="8" t="s">
        <v>725</v>
      </c>
      <c r="E185" s="93"/>
      <c r="F185" s="93">
        <v>3.5</v>
      </c>
      <c r="G185" s="118"/>
      <c r="H185" s="8" t="s">
        <v>1997</v>
      </c>
      <c r="I185" s="35">
        <v>0.65</v>
      </c>
      <c r="J185" s="121" t="s">
        <v>1725</v>
      </c>
    </row>
    <row r="186" spans="1:10" x14ac:dyDescent="0.2">
      <c r="A186" s="6">
        <v>180</v>
      </c>
      <c r="B186" s="142" t="s">
        <v>1624</v>
      </c>
      <c r="C186" s="124" t="s">
        <v>1727</v>
      </c>
      <c r="D186" s="8" t="s">
        <v>725</v>
      </c>
      <c r="E186" s="129"/>
      <c r="F186" s="129">
        <v>22.54</v>
      </c>
      <c r="G186" s="118"/>
      <c r="H186" s="8" t="s">
        <v>1997</v>
      </c>
      <c r="I186" s="129">
        <v>1</v>
      </c>
      <c r="J186" s="121" t="s">
        <v>1728</v>
      </c>
    </row>
    <row r="187" spans="1:10" x14ac:dyDescent="0.2">
      <c r="A187" s="6">
        <v>181</v>
      </c>
      <c r="B187" s="142" t="s">
        <v>1624</v>
      </c>
      <c r="C187" s="124" t="s">
        <v>1701</v>
      </c>
      <c r="D187" s="8" t="s">
        <v>29</v>
      </c>
      <c r="E187" s="129">
        <v>75</v>
      </c>
      <c r="F187" s="129">
        <v>3.5</v>
      </c>
      <c r="G187" s="118"/>
      <c r="H187" s="8" t="s">
        <v>1997</v>
      </c>
      <c r="I187" s="129">
        <v>0.65</v>
      </c>
      <c r="J187" s="121" t="s">
        <v>1729</v>
      </c>
    </row>
    <row r="188" spans="1:10" x14ac:dyDescent="0.2">
      <c r="A188" s="6">
        <v>182</v>
      </c>
      <c r="B188" s="142" t="s">
        <v>1624</v>
      </c>
      <c r="C188" s="133" t="s">
        <v>924</v>
      </c>
      <c r="D188" s="8" t="s">
        <v>715</v>
      </c>
      <c r="E188" s="129">
        <v>79.599999999999994</v>
      </c>
      <c r="F188" s="129"/>
      <c r="G188" s="118"/>
      <c r="H188" s="8" t="s">
        <v>1997</v>
      </c>
      <c r="I188" s="129">
        <v>0.75</v>
      </c>
      <c r="J188" s="121" t="s">
        <v>1729</v>
      </c>
    </row>
    <row r="189" spans="1:10" x14ac:dyDescent="0.2">
      <c r="A189" s="6">
        <v>183</v>
      </c>
      <c r="B189" s="142" t="s">
        <v>1624</v>
      </c>
      <c r="C189" s="133" t="s">
        <v>235</v>
      </c>
      <c r="D189" s="8" t="s">
        <v>715</v>
      </c>
      <c r="E189" s="129">
        <v>90</v>
      </c>
      <c r="F189" s="129"/>
      <c r="G189" s="118"/>
      <c r="H189" s="8" t="s">
        <v>1997</v>
      </c>
      <c r="I189" s="129">
        <v>0.7</v>
      </c>
      <c r="J189" s="121" t="s">
        <v>1730</v>
      </c>
    </row>
    <row r="190" spans="1:10" x14ac:dyDescent="0.2">
      <c r="A190" s="6">
        <v>184</v>
      </c>
      <c r="B190" s="142" t="s">
        <v>1624</v>
      </c>
      <c r="C190" s="124" t="s">
        <v>1653</v>
      </c>
      <c r="D190" s="8" t="s">
        <v>725</v>
      </c>
      <c r="E190" s="129"/>
      <c r="F190" s="129">
        <v>5.77</v>
      </c>
      <c r="G190" s="118"/>
      <c r="H190" s="8" t="s">
        <v>1997</v>
      </c>
      <c r="I190" s="129">
        <v>0.7</v>
      </c>
      <c r="J190" s="121" t="s">
        <v>1730</v>
      </c>
    </row>
    <row r="191" spans="1:10" x14ac:dyDescent="0.2">
      <c r="A191" s="6">
        <v>185</v>
      </c>
      <c r="B191" s="142" t="s">
        <v>1624</v>
      </c>
      <c r="C191" s="124" t="s">
        <v>1731</v>
      </c>
      <c r="D191" s="8" t="s">
        <v>32</v>
      </c>
      <c r="E191" s="130" t="s">
        <v>1732</v>
      </c>
      <c r="F191" s="130"/>
      <c r="G191" s="118"/>
      <c r="H191" s="8" t="s">
        <v>1997</v>
      </c>
      <c r="I191" s="129">
        <v>1</v>
      </c>
      <c r="J191" s="121" t="s">
        <v>1733</v>
      </c>
    </row>
    <row r="192" spans="1:10" x14ac:dyDescent="0.2">
      <c r="A192" s="6">
        <v>186</v>
      </c>
      <c r="B192" s="142" t="s">
        <v>1624</v>
      </c>
      <c r="C192" s="133" t="s">
        <v>777</v>
      </c>
      <c r="D192" s="8" t="s">
        <v>715</v>
      </c>
      <c r="E192" s="129">
        <v>84</v>
      </c>
      <c r="F192" s="130"/>
      <c r="G192" s="118"/>
      <c r="H192" s="8" t="s">
        <v>1997</v>
      </c>
      <c r="I192" s="129">
        <v>0.6</v>
      </c>
      <c r="J192" s="121" t="s">
        <v>1734</v>
      </c>
    </row>
    <row r="193" spans="1:10" x14ac:dyDescent="0.2">
      <c r="A193" s="6">
        <v>187</v>
      </c>
      <c r="B193" s="142" t="s">
        <v>1624</v>
      </c>
      <c r="C193" s="133" t="s">
        <v>777</v>
      </c>
      <c r="D193" s="8" t="s">
        <v>715</v>
      </c>
      <c r="E193" s="129">
        <v>76</v>
      </c>
      <c r="F193" s="130"/>
      <c r="G193" s="118"/>
      <c r="H193" s="8" t="s">
        <v>1997</v>
      </c>
      <c r="I193" s="129">
        <v>0.6</v>
      </c>
      <c r="J193" s="121" t="s">
        <v>1735</v>
      </c>
    </row>
    <row r="194" spans="1:10" x14ac:dyDescent="0.2">
      <c r="A194" s="6">
        <v>188</v>
      </c>
      <c r="B194" s="142" t="s">
        <v>1624</v>
      </c>
      <c r="C194" s="124" t="s">
        <v>17</v>
      </c>
      <c r="D194" s="8" t="s">
        <v>725</v>
      </c>
      <c r="E194" s="129"/>
      <c r="F194" s="130">
        <v>5.77</v>
      </c>
      <c r="G194" s="118"/>
      <c r="H194" s="8" t="s">
        <v>1997</v>
      </c>
      <c r="I194" s="129">
        <v>0.6</v>
      </c>
      <c r="J194" s="121" t="s">
        <v>1735</v>
      </c>
    </row>
    <row r="195" spans="1:10" x14ac:dyDescent="0.2">
      <c r="A195" s="6">
        <v>189</v>
      </c>
      <c r="B195" s="142" t="s">
        <v>1624</v>
      </c>
      <c r="C195" s="133" t="s">
        <v>1410</v>
      </c>
      <c r="D195" s="8" t="s">
        <v>715</v>
      </c>
      <c r="E195" s="129">
        <v>128</v>
      </c>
      <c r="F195" s="130"/>
      <c r="G195" s="118"/>
      <c r="H195" s="8" t="s">
        <v>1997</v>
      </c>
      <c r="I195" s="129">
        <v>0.6</v>
      </c>
      <c r="J195" s="121" t="s">
        <v>1735</v>
      </c>
    </row>
    <row r="196" spans="1:10" x14ac:dyDescent="0.2">
      <c r="A196" s="6">
        <v>190</v>
      </c>
      <c r="B196" s="142" t="s">
        <v>1624</v>
      </c>
      <c r="C196" s="133" t="s">
        <v>619</v>
      </c>
      <c r="D196" s="8" t="s">
        <v>715</v>
      </c>
      <c r="E196" s="129">
        <v>84</v>
      </c>
      <c r="F196" s="130"/>
      <c r="G196" s="118"/>
      <c r="H196" s="8" t="s">
        <v>1997</v>
      </c>
      <c r="I196" s="129">
        <v>0.65</v>
      </c>
      <c r="J196" s="121" t="s">
        <v>1735</v>
      </c>
    </row>
    <row r="197" spans="1:10" x14ac:dyDescent="0.2">
      <c r="A197" s="6">
        <v>191</v>
      </c>
      <c r="B197" s="142" t="s">
        <v>1624</v>
      </c>
      <c r="C197" s="133" t="s">
        <v>38</v>
      </c>
      <c r="D197" s="8" t="s">
        <v>715</v>
      </c>
      <c r="E197" s="129">
        <v>84</v>
      </c>
      <c r="F197" s="130"/>
      <c r="G197" s="118"/>
      <c r="H197" s="8" t="s">
        <v>1997</v>
      </c>
      <c r="I197" s="129">
        <v>0.7</v>
      </c>
      <c r="J197" s="121" t="s">
        <v>1736</v>
      </c>
    </row>
    <row r="198" spans="1:10" x14ac:dyDescent="0.2">
      <c r="A198" s="6">
        <v>192</v>
      </c>
      <c r="B198" s="142" t="s">
        <v>1624</v>
      </c>
      <c r="C198" s="124" t="s">
        <v>1737</v>
      </c>
      <c r="D198" s="8" t="s">
        <v>1183</v>
      </c>
      <c r="E198" s="130" t="s">
        <v>1732</v>
      </c>
      <c r="F198" s="130"/>
      <c r="G198" s="118"/>
      <c r="H198" s="8" t="s">
        <v>1997</v>
      </c>
      <c r="I198" s="129">
        <v>1</v>
      </c>
      <c r="J198" s="121" t="s">
        <v>1738</v>
      </c>
    </row>
    <row r="199" spans="1:10" x14ac:dyDescent="0.2">
      <c r="A199" s="6">
        <v>193</v>
      </c>
      <c r="B199" s="142" t="s">
        <v>1624</v>
      </c>
      <c r="C199" s="124" t="s">
        <v>1739</v>
      </c>
      <c r="D199" s="8" t="s">
        <v>29</v>
      </c>
      <c r="E199" s="130" t="s">
        <v>1732</v>
      </c>
      <c r="F199" s="130"/>
      <c r="G199" s="118"/>
      <c r="H199" s="8" t="s">
        <v>1997</v>
      </c>
      <c r="I199" s="129">
        <v>0.6</v>
      </c>
      <c r="J199" s="121" t="s">
        <v>1736</v>
      </c>
    </row>
    <row r="200" spans="1:10" x14ac:dyDescent="0.2">
      <c r="A200" s="6">
        <v>194</v>
      </c>
      <c r="B200" s="142" t="s">
        <v>1624</v>
      </c>
      <c r="C200" s="124" t="s">
        <v>1272</v>
      </c>
      <c r="D200" s="8" t="s">
        <v>29</v>
      </c>
      <c r="E200" s="130" t="s">
        <v>1732</v>
      </c>
      <c r="F200" s="130"/>
      <c r="G200" s="118"/>
      <c r="H200" s="8" t="s">
        <v>1997</v>
      </c>
      <c r="I200" s="129">
        <v>0.6</v>
      </c>
      <c r="J200" s="121" t="s">
        <v>1736</v>
      </c>
    </row>
    <row r="201" spans="1:10" x14ac:dyDescent="0.2">
      <c r="A201" s="6">
        <v>195</v>
      </c>
      <c r="B201" s="142" t="s">
        <v>1624</v>
      </c>
      <c r="C201" s="124" t="s">
        <v>1740</v>
      </c>
      <c r="D201" s="8" t="s">
        <v>1183</v>
      </c>
      <c r="E201" s="130" t="s">
        <v>1732</v>
      </c>
      <c r="F201" s="130"/>
      <c r="G201" s="118"/>
      <c r="H201" s="8" t="s">
        <v>1997</v>
      </c>
      <c r="I201" s="131">
        <v>1</v>
      </c>
      <c r="J201" s="121" t="s">
        <v>1736</v>
      </c>
    </row>
    <row r="202" spans="1:10" x14ac:dyDescent="0.2">
      <c r="A202" s="6">
        <v>196</v>
      </c>
      <c r="B202" s="142" t="s">
        <v>1624</v>
      </c>
      <c r="C202" s="124" t="s">
        <v>1741</v>
      </c>
      <c r="D202" s="8" t="s">
        <v>1183</v>
      </c>
      <c r="E202" s="130" t="s">
        <v>1732</v>
      </c>
      <c r="F202" s="130"/>
      <c r="G202" s="118"/>
      <c r="H202" s="8" t="s">
        <v>1997</v>
      </c>
      <c r="I202" s="131">
        <v>1</v>
      </c>
      <c r="J202" s="121" t="s">
        <v>1736</v>
      </c>
    </row>
    <row r="203" spans="1:10" x14ac:dyDescent="0.2">
      <c r="A203" s="6">
        <v>197</v>
      </c>
      <c r="B203" s="142" t="s">
        <v>1624</v>
      </c>
      <c r="C203" s="133" t="s">
        <v>1742</v>
      </c>
      <c r="D203" s="8" t="s">
        <v>715</v>
      </c>
      <c r="E203" s="129">
        <v>107</v>
      </c>
      <c r="F203" s="130"/>
      <c r="G203" s="118"/>
      <c r="H203" s="8" t="s">
        <v>1997</v>
      </c>
      <c r="I203" s="131">
        <v>0.8</v>
      </c>
      <c r="J203" s="121" t="s">
        <v>1736</v>
      </c>
    </row>
    <row r="204" spans="1:10" x14ac:dyDescent="0.2">
      <c r="A204" s="6">
        <v>198</v>
      </c>
      <c r="B204" s="142" t="s">
        <v>1624</v>
      </c>
      <c r="C204" s="133" t="s">
        <v>1742</v>
      </c>
      <c r="D204" s="8" t="s">
        <v>715</v>
      </c>
      <c r="E204" s="129">
        <v>107</v>
      </c>
      <c r="F204" s="130"/>
      <c r="G204" s="118"/>
      <c r="H204" s="8" t="s">
        <v>1997</v>
      </c>
      <c r="I204" s="131">
        <v>0.8</v>
      </c>
      <c r="J204" s="121" t="s">
        <v>1736</v>
      </c>
    </row>
    <row r="205" spans="1:10" x14ac:dyDescent="0.2">
      <c r="A205" s="6">
        <v>199</v>
      </c>
      <c r="B205" s="142" t="s">
        <v>1624</v>
      </c>
      <c r="C205" s="133" t="s">
        <v>1742</v>
      </c>
      <c r="D205" s="8" t="s">
        <v>715</v>
      </c>
      <c r="E205" s="129">
        <v>107</v>
      </c>
      <c r="F205" s="130"/>
      <c r="G205" s="118"/>
      <c r="H205" s="8" t="s">
        <v>1997</v>
      </c>
      <c r="I205" s="131">
        <v>0.8</v>
      </c>
      <c r="J205" s="121" t="s">
        <v>1736</v>
      </c>
    </row>
    <row r="206" spans="1:10" x14ac:dyDescent="0.2">
      <c r="A206" s="6">
        <v>200</v>
      </c>
      <c r="B206" s="142" t="s">
        <v>1624</v>
      </c>
      <c r="C206" s="124" t="s">
        <v>256</v>
      </c>
      <c r="D206" s="8" t="s">
        <v>725</v>
      </c>
      <c r="E206" s="129"/>
      <c r="F206" s="130">
        <v>13.845000000000001</v>
      </c>
      <c r="G206" s="118"/>
      <c r="H206" s="8" t="s">
        <v>1997</v>
      </c>
      <c r="I206" s="131">
        <v>0.6</v>
      </c>
      <c r="J206" s="121" t="s">
        <v>1743</v>
      </c>
    </row>
    <row r="207" spans="1:10" x14ac:dyDescent="0.2">
      <c r="A207" s="6">
        <v>201</v>
      </c>
      <c r="B207" s="142" t="s">
        <v>1624</v>
      </c>
      <c r="C207" s="124" t="s">
        <v>1744</v>
      </c>
      <c r="D207" s="8" t="s">
        <v>725</v>
      </c>
      <c r="E207" s="129"/>
      <c r="F207" s="130">
        <v>5.7</v>
      </c>
      <c r="G207" s="118"/>
      <c r="H207" s="8" t="s">
        <v>1997</v>
      </c>
      <c r="I207" s="131">
        <v>0.6</v>
      </c>
      <c r="J207" s="121" t="s">
        <v>1745</v>
      </c>
    </row>
    <row r="208" spans="1:10" x14ac:dyDescent="0.2">
      <c r="A208" s="6">
        <v>202</v>
      </c>
      <c r="B208" s="142" t="s">
        <v>1624</v>
      </c>
      <c r="C208" s="124" t="s">
        <v>776</v>
      </c>
      <c r="D208" s="8" t="s">
        <v>725</v>
      </c>
      <c r="E208" s="129"/>
      <c r="F208" s="130">
        <v>5.77</v>
      </c>
      <c r="G208" s="118"/>
      <c r="H208" s="8" t="s">
        <v>1997</v>
      </c>
      <c r="I208" s="131">
        <v>0.6</v>
      </c>
      <c r="J208" s="121" t="s">
        <v>1745</v>
      </c>
    </row>
    <row r="209" spans="1:10" x14ac:dyDescent="0.2">
      <c r="A209" s="6">
        <v>203</v>
      </c>
      <c r="B209" s="142" t="s">
        <v>1624</v>
      </c>
      <c r="C209" s="124" t="s">
        <v>1746</v>
      </c>
      <c r="D209" s="8" t="s">
        <v>725</v>
      </c>
      <c r="E209" s="129"/>
      <c r="F209" s="130">
        <v>5.77</v>
      </c>
      <c r="G209" s="118"/>
      <c r="H209" s="8" t="s">
        <v>1997</v>
      </c>
      <c r="I209" s="131">
        <v>0.6</v>
      </c>
      <c r="J209" s="121" t="s">
        <v>1745</v>
      </c>
    </row>
    <row r="210" spans="1:10" x14ac:dyDescent="0.2">
      <c r="A210" s="6">
        <v>204</v>
      </c>
      <c r="B210" s="142" t="s">
        <v>1624</v>
      </c>
      <c r="C210" s="124" t="s">
        <v>1747</v>
      </c>
      <c r="D210" s="8" t="s">
        <v>29</v>
      </c>
      <c r="E210" s="130" t="s">
        <v>1732</v>
      </c>
      <c r="F210" s="130"/>
      <c r="G210" s="118"/>
      <c r="H210" s="8" t="s">
        <v>1997</v>
      </c>
      <c r="I210" s="131">
        <v>0.8</v>
      </c>
      <c r="J210" s="121" t="s">
        <v>1733</v>
      </c>
    </row>
    <row r="211" spans="1:10" x14ac:dyDescent="0.2">
      <c r="A211" s="6">
        <v>205</v>
      </c>
      <c r="B211" s="142" t="s">
        <v>1624</v>
      </c>
      <c r="C211" s="124" t="s">
        <v>14</v>
      </c>
      <c r="D211" s="8" t="s">
        <v>725</v>
      </c>
      <c r="E211" s="130"/>
      <c r="F211" s="130">
        <v>5.8</v>
      </c>
      <c r="G211" s="118"/>
      <c r="H211" s="8" t="s">
        <v>1997</v>
      </c>
      <c r="I211" s="131">
        <v>0.6</v>
      </c>
      <c r="J211" s="121" t="s">
        <v>1733</v>
      </c>
    </row>
    <row r="212" spans="1:10" x14ac:dyDescent="0.2">
      <c r="A212" s="6">
        <v>206</v>
      </c>
      <c r="B212" s="142" t="s">
        <v>1624</v>
      </c>
      <c r="C212" s="124" t="s">
        <v>14</v>
      </c>
      <c r="D212" s="8" t="s">
        <v>725</v>
      </c>
      <c r="E212" s="130"/>
      <c r="F212" s="130">
        <v>5.8</v>
      </c>
      <c r="G212" s="118"/>
      <c r="H212" s="8" t="s">
        <v>1997</v>
      </c>
      <c r="I212" s="131">
        <v>0.6</v>
      </c>
      <c r="J212" s="121" t="s">
        <v>1733</v>
      </c>
    </row>
    <row r="213" spans="1:10" x14ac:dyDescent="0.2">
      <c r="A213" s="6">
        <v>207</v>
      </c>
      <c r="B213" s="142" t="s">
        <v>1624</v>
      </c>
      <c r="C213" s="133" t="s">
        <v>1322</v>
      </c>
      <c r="D213" s="8" t="s">
        <v>715</v>
      </c>
      <c r="E213" s="129">
        <v>82.5</v>
      </c>
      <c r="F213" s="130"/>
      <c r="G213" s="118"/>
      <c r="H213" s="8" t="s">
        <v>1997</v>
      </c>
      <c r="I213" s="131">
        <v>0.7</v>
      </c>
      <c r="J213" s="121" t="s">
        <v>1733</v>
      </c>
    </row>
    <row r="214" spans="1:10" x14ac:dyDescent="0.2">
      <c r="A214" s="6">
        <v>208</v>
      </c>
      <c r="B214" s="142" t="s">
        <v>1624</v>
      </c>
      <c r="C214" s="124" t="s">
        <v>14</v>
      </c>
      <c r="D214" s="8" t="s">
        <v>725</v>
      </c>
      <c r="E214" s="130"/>
      <c r="F214" s="130">
        <v>5.8</v>
      </c>
      <c r="G214" s="118"/>
      <c r="H214" s="8" t="s">
        <v>1997</v>
      </c>
      <c r="I214" s="131">
        <v>0.6</v>
      </c>
      <c r="J214" s="121" t="s">
        <v>1733</v>
      </c>
    </row>
    <row r="215" spans="1:10" x14ac:dyDescent="0.2">
      <c r="A215" s="6">
        <v>209</v>
      </c>
      <c r="B215" s="142" t="s">
        <v>1624</v>
      </c>
      <c r="C215" s="124" t="s">
        <v>1748</v>
      </c>
      <c r="D215" s="8" t="s">
        <v>1183</v>
      </c>
      <c r="E215" s="130" t="s">
        <v>1732</v>
      </c>
      <c r="F215" s="130"/>
      <c r="G215" s="118"/>
      <c r="H215" s="8" t="s">
        <v>1997</v>
      </c>
      <c r="I215" s="131">
        <v>1</v>
      </c>
      <c r="J215" s="121" t="s">
        <v>1733</v>
      </c>
    </row>
    <row r="216" spans="1:10" x14ac:dyDescent="0.2">
      <c r="A216" s="6">
        <v>210</v>
      </c>
      <c r="B216" s="142" t="s">
        <v>1624</v>
      </c>
      <c r="C216" s="124" t="s">
        <v>20</v>
      </c>
      <c r="D216" s="8" t="s">
        <v>725</v>
      </c>
      <c r="E216" s="130"/>
      <c r="F216" s="130">
        <v>11.685</v>
      </c>
      <c r="G216" s="118"/>
      <c r="H216" s="8" t="s">
        <v>1997</v>
      </c>
      <c r="I216" s="131">
        <v>0.6</v>
      </c>
      <c r="J216" s="121" t="s">
        <v>1733</v>
      </c>
    </row>
    <row r="217" spans="1:10" x14ac:dyDescent="0.2">
      <c r="A217" s="6">
        <v>211</v>
      </c>
      <c r="B217" s="142" t="s">
        <v>1624</v>
      </c>
      <c r="C217" s="124" t="s">
        <v>20</v>
      </c>
      <c r="D217" s="8" t="s">
        <v>725</v>
      </c>
      <c r="E217" s="130"/>
      <c r="F217" s="129">
        <v>8</v>
      </c>
      <c r="G217" s="118"/>
      <c r="H217" s="8" t="s">
        <v>1997</v>
      </c>
      <c r="I217" s="131">
        <v>0.6</v>
      </c>
      <c r="J217" s="121" t="s">
        <v>1733</v>
      </c>
    </row>
    <row r="218" spans="1:10" x14ac:dyDescent="0.2">
      <c r="A218" s="6">
        <v>212</v>
      </c>
      <c r="B218" s="142" t="s">
        <v>1624</v>
      </c>
      <c r="C218" s="124" t="s">
        <v>14</v>
      </c>
      <c r="D218" s="8" t="s">
        <v>725</v>
      </c>
      <c r="E218" s="130"/>
      <c r="F218" s="129">
        <v>8.4</v>
      </c>
      <c r="G218" s="118"/>
      <c r="H218" s="8" t="s">
        <v>1997</v>
      </c>
      <c r="I218" s="131">
        <v>0.6</v>
      </c>
      <c r="J218" s="121" t="s">
        <v>1733</v>
      </c>
    </row>
    <row r="219" spans="1:10" x14ac:dyDescent="0.2">
      <c r="A219" s="6">
        <v>213</v>
      </c>
      <c r="B219" s="142" t="s">
        <v>1624</v>
      </c>
      <c r="C219" s="124" t="s">
        <v>20</v>
      </c>
      <c r="D219" s="8" t="s">
        <v>725</v>
      </c>
      <c r="E219" s="130"/>
      <c r="F219" s="129">
        <v>9</v>
      </c>
      <c r="G219" s="118"/>
      <c r="H219" s="8" t="s">
        <v>1997</v>
      </c>
      <c r="I219" s="131">
        <v>0.6</v>
      </c>
      <c r="J219" s="121" t="s">
        <v>1733</v>
      </c>
    </row>
    <row r="220" spans="1:10" x14ac:dyDescent="0.2">
      <c r="A220" s="6">
        <v>214</v>
      </c>
      <c r="B220" s="142" t="s">
        <v>1624</v>
      </c>
      <c r="C220" s="124" t="s">
        <v>1749</v>
      </c>
      <c r="D220" s="8" t="s">
        <v>725</v>
      </c>
      <c r="E220" s="130"/>
      <c r="F220" s="129">
        <v>6.5</v>
      </c>
      <c r="G220" s="118"/>
      <c r="H220" s="8" t="s">
        <v>1997</v>
      </c>
      <c r="I220" s="131">
        <v>0.6</v>
      </c>
      <c r="J220" s="121" t="s">
        <v>1733</v>
      </c>
    </row>
    <row r="221" spans="1:10" x14ac:dyDescent="0.2">
      <c r="A221" s="6">
        <v>215</v>
      </c>
      <c r="B221" s="142" t="s">
        <v>1624</v>
      </c>
      <c r="C221" s="124" t="s">
        <v>14</v>
      </c>
      <c r="D221" s="8" t="s">
        <v>725</v>
      </c>
      <c r="E221" s="129"/>
      <c r="F221" s="130">
        <v>5.8</v>
      </c>
      <c r="G221" s="118"/>
      <c r="H221" s="8" t="s">
        <v>1997</v>
      </c>
      <c r="I221" s="131">
        <v>0.6</v>
      </c>
      <c r="J221" s="121" t="s">
        <v>1750</v>
      </c>
    </row>
    <row r="222" spans="1:10" x14ac:dyDescent="0.2">
      <c r="A222" s="6">
        <v>216</v>
      </c>
      <c r="B222" s="142" t="s">
        <v>1624</v>
      </c>
      <c r="C222" s="124" t="s">
        <v>1751</v>
      </c>
      <c r="D222" s="8" t="s">
        <v>1183</v>
      </c>
      <c r="E222" s="130" t="s">
        <v>1732</v>
      </c>
      <c r="F222" s="130"/>
      <c r="G222" s="118"/>
      <c r="H222" s="8" t="s">
        <v>1997</v>
      </c>
      <c r="I222" s="131">
        <v>1</v>
      </c>
      <c r="J222" s="121" t="s">
        <v>1750</v>
      </c>
    </row>
    <row r="223" spans="1:10" x14ac:dyDescent="0.2">
      <c r="A223" s="6">
        <v>217</v>
      </c>
      <c r="B223" s="142" t="s">
        <v>1624</v>
      </c>
      <c r="C223" s="35" t="s">
        <v>1752</v>
      </c>
      <c r="D223" s="8" t="s">
        <v>725</v>
      </c>
      <c r="E223" s="93"/>
      <c r="F223" s="93">
        <v>6.4619999999999997</v>
      </c>
      <c r="G223" s="118"/>
      <c r="H223" s="8" t="s">
        <v>1997</v>
      </c>
      <c r="I223" s="93">
        <v>0.8</v>
      </c>
      <c r="J223" s="121" t="s">
        <v>1753</v>
      </c>
    </row>
    <row r="224" spans="1:10" x14ac:dyDescent="0.2">
      <c r="A224" s="6">
        <v>218</v>
      </c>
      <c r="B224" s="142" t="s">
        <v>1624</v>
      </c>
      <c r="C224" s="93" t="s">
        <v>1267</v>
      </c>
      <c r="D224" s="8" t="s">
        <v>29</v>
      </c>
      <c r="E224" s="93">
        <v>50</v>
      </c>
      <c r="F224" s="130"/>
      <c r="G224" s="118"/>
      <c r="H224" s="8" t="s">
        <v>1997</v>
      </c>
      <c r="I224" s="93">
        <v>0.6</v>
      </c>
      <c r="J224" s="121" t="s">
        <v>1736</v>
      </c>
    </row>
    <row r="225" spans="1:10" x14ac:dyDescent="0.2">
      <c r="A225" s="6">
        <v>219</v>
      </c>
      <c r="B225" s="142" t="s">
        <v>1624</v>
      </c>
      <c r="C225" s="93" t="s">
        <v>1754</v>
      </c>
      <c r="D225" s="8" t="s">
        <v>29</v>
      </c>
      <c r="E225" s="93">
        <v>57</v>
      </c>
      <c r="F225" s="130"/>
      <c r="G225" s="118"/>
      <c r="H225" s="8" t="s">
        <v>1997</v>
      </c>
      <c r="I225" s="93">
        <v>0.6</v>
      </c>
      <c r="J225" s="121" t="s">
        <v>1733</v>
      </c>
    </row>
    <row r="226" spans="1:10" x14ac:dyDescent="0.2">
      <c r="A226" s="6">
        <v>220</v>
      </c>
      <c r="B226" s="142" t="s">
        <v>1624</v>
      </c>
      <c r="C226" s="132" t="s">
        <v>1755</v>
      </c>
      <c r="D226" s="8" t="s">
        <v>31</v>
      </c>
      <c r="E226" s="130" t="s">
        <v>1732</v>
      </c>
      <c r="F226" s="130"/>
      <c r="G226" s="118"/>
      <c r="H226" s="8" t="s">
        <v>1997</v>
      </c>
      <c r="I226" s="93">
        <v>1</v>
      </c>
      <c r="J226" s="121" t="s">
        <v>1733</v>
      </c>
    </row>
    <row r="227" spans="1:10" x14ac:dyDescent="0.2">
      <c r="A227" s="6">
        <v>221</v>
      </c>
      <c r="B227" s="142" t="s">
        <v>1624</v>
      </c>
      <c r="C227" s="132" t="s">
        <v>1756</v>
      </c>
      <c r="D227" s="8" t="s">
        <v>31</v>
      </c>
      <c r="E227" s="130" t="s">
        <v>1732</v>
      </c>
      <c r="F227" s="130"/>
      <c r="G227" s="118"/>
      <c r="H227" s="8" t="s">
        <v>1997</v>
      </c>
      <c r="I227" s="93">
        <v>1</v>
      </c>
      <c r="J227" s="121" t="s">
        <v>1736</v>
      </c>
    </row>
    <row r="228" spans="1:10" x14ac:dyDescent="0.2">
      <c r="A228" s="6">
        <v>222</v>
      </c>
      <c r="B228" s="142" t="s">
        <v>1624</v>
      </c>
      <c r="C228" s="132" t="s">
        <v>1756</v>
      </c>
      <c r="D228" s="8" t="s">
        <v>31</v>
      </c>
      <c r="E228" s="130" t="s">
        <v>1732</v>
      </c>
      <c r="F228" s="130"/>
      <c r="G228" s="118"/>
      <c r="H228" s="8" t="s">
        <v>1997</v>
      </c>
      <c r="I228" s="93">
        <v>1</v>
      </c>
      <c r="J228" s="121" t="s">
        <v>1736</v>
      </c>
    </row>
    <row r="229" spans="1:10" x14ac:dyDescent="0.2">
      <c r="A229" s="6">
        <v>223</v>
      </c>
      <c r="B229" s="142" t="s">
        <v>1624</v>
      </c>
      <c r="C229" s="124" t="s">
        <v>1757</v>
      </c>
      <c r="D229" s="8" t="s">
        <v>725</v>
      </c>
      <c r="E229" s="129"/>
      <c r="F229" s="129">
        <v>6.1479999999999997</v>
      </c>
      <c r="G229" s="118"/>
      <c r="H229" s="8" t="s">
        <v>1997</v>
      </c>
      <c r="I229" s="131">
        <v>0.95</v>
      </c>
      <c r="J229" s="121" t="s">
        <v>1758</v>
      </c>
    </row>
    <row r="230" spans="1:10" x14ac:dyDescent="0.2">
      <c r="A230" s="6">
        <v>224</v>
      </c>
      <c r="B230" s="142" t="s">
        <v>1624</v>
      </c>
      <c r="C230" s="124" t="s">
        <v>1759</v>
      </c>
      <c r="D230" s="8" t="s">
        <v>725</v>
      </c>
      <c r="E230" s="129"/>
      <c r="F230" s="129">
        <v>6.1479999999999997</v>
      </c>
      <c r="G230" s="118"/>
      <c r="H230" s="8" t="s">
        <v>1997</v>
      </c>
      <c r="I230" s="129">
        <v>0.95</v>
      </c>
      <c r="J230" s="121" t="s">
        <v>1758</v>
      </c>
    </row>
    <row r="231" spans="1:10" x14ac:dyDescent="0.2">
      <c r="A231" s="6">
        <v>225</v>
      </c>
      <c r="B231" s="142" t="s">
        <v>1624</v>
      </c>
      <c r="C231" s="124" t="s">
        <v>1760</v>
      </c>
      <c r="D231" s="8" t="s">
        <v>725</v>
      </c>
      <c r="E231" s="129"/>
      <c r="F231" s="129">
        <v>6.1479999999999997</v>
      </c>
      <c r="G231" s="118"/>
      <c r="H231" s="8" t="s">
        <v>1997</v>
      </c>
      <c r="I231" s="129">
        <v>0.95</v>
      </c>
      <c r="J231" s="121" t="s">
        <v>1758</v>
      </c>
    </row>
    <row r="232" spans="1:10" ht="38.25" x14ac:dyDescent="0.2">
      <c r="A232" s="6">
        <v>226</v>
      </c>
      <c r="B232" s="142" t="s">
        <v>1624</v>
      </c>
      <c r="C232" s="133" t="s">
        <v>1761</v>
      </c>
      <c r="D232" s="8" t="s">
        <v>715</v>
      </c>
      <c r="E232" s="129">
        <v>106.8</v>
      </c>
      <c r="F232" s="129"/>
      <c r="G232" s="118"/>
      <c r="H232" s="8" t="s">
        <v>1997</v>
      </c>
      <c r="I232" s="129">
        <v>0.95</v>
      </c>
      <c r="J232" s="121" t="s">
        <v>1758</v>
      </c>
    </row>
    <row r="233" spans="1:10" x14ac:dyDescent="0.2">
      <c r="A233" s="6">
        <v>227</v>
      </c>
      <c r="B233" s="142" t="s">
        <v>1624</v>
      </c>
      <c r="C233" s="133" t="s">
        <v>1330</v>
      </c>
      <c r="D233" s="8" t="s">
        <v>715</v>
      </c>
      <c r="E233" s="129">
        <v>112</v>
      </c>
      <c r="F233" s="129"/>
      <c r="G233" s="118"/>
      <c r="H233" s="8" t="s">
        <v>1997</v>
      </c>
      <c r="I233" s="129">
        <v>0.95</v>
      </c>
      <c r="J233" s="121" t="s">
        <v>1758</v>
      </c>
    </row>
    <row r="234" spans="1:10" x14ac:dyDescent="0.2">
      <c r="A234" s="6">
        <v>228</v>
      </c>
      <c r="B234" s="142" t="s">
        <v>1624</v>
      </c>
      <c r="C234" s="133" t="s">
        <v>1664</v>
      </c>
      <c r="D234" s="8" t="s">
        <v>715</v>
      </c>
      <c r="E234" s="129">
        <v>128</v>
      </c>
      <c r="F234" s="129"/>
      <c r="G234" s="118"/>
      <c r="H234" s="8" t="s">
        <v>1997</v>
      </c>
      <c r="I234" s="129">
        <v>0.95</v>
      </c>
      <c r="J234" s="121" t="s">
        <v>1758</v>
      </c>
    </row>
    <row r="235" spans="1:10" x14ac:dyDescent="0.2">
      <c r="A235" s="6">
        <v>229</v>
      </c>
      <c r="B235" s="142" t="s">
        <v>1624</v>
      </c>
      <c r="C235" s="133" t="s">
        <v>1330</v>
      </c>
      <c r="D235" s="8" t="s">
        <v>715</v>
      </c>
      <c r="E235" s="129">
        <v>112</v>
      </c>
      <c r="F235" s="129"/>
      <c r="G235" s="118"/>
      <c r="H235" s="8" t="s">
        <v>1997</v>
      </c>
      <c r="I235" s="129">
        <v>0.95</v>
      </c>
      <c r="J235" s="121" t="s">
        <v>1758</v>
      </c>
    </row>
    <row r="236" spans="1:10" x14ac:dyDescent="0.2">
      <c r="A236" s="6">
        <v>230</v>
      </c>
      <c r="B236" s="142" t="s">
        <v>1624</v>
      </c>
      <c r="C236" s="133" t="s">
        <v>1330</v>
      </c>
      <c r="D236" s="8" t="s">
        <v>715</v>
      </c>
      <c r="E236" s="129">
        <v>112</v>
      </c>
      <c r="F236" s="129"/>
      <c r="G236" s="118"/>
      <c r="H236" s="8" t="s">
        <v>1997</v>
      </c>
      <c r="I236" s="129">
        <v>0.95</v>
      </c>
      <c r="J236" s="121" t="s">
        <v>1758</v>
      </c>
    </row>
    <row r="237" spans="1:10" x14ac:dyDescent="0.2">
      <c r="A237" s="6">
        <v>231</v>
      </c>
      <c r="B237" s="142" t="s">
        <v>1624</v>
      </c>
      <c r="C237" s="133" t="s">
        <v>1330</v>
      </c>
      <c r="D237" s="8" t="s">
        <v>715</v>
      </c>
      <c r="E237" s="129">
        <v>112</v>
      </c>
      <c r="F237" s="129"/>
      <c r="G237" s="118"/>
      <c r="H237" s="8" t="s">
        <v>1997</v>
      </c>
      <c r="I237" s="129">
        <v>0.95</v>
      </c>
      <c r="J237" s="121" t="s">
        <v>1758</v>
      </c>
    </row>
    <row r="238" spans="1:10" ht="38.25" x14ac:dyDescent="0.2">
      <c r="A238" s="6">
        <v>232</v>
      </c>
      <c r="B238" s="142" t="s">
        <v>1624</v>
      </c>
      <c r="C238" s="133" t="s">
        <v>1761</v>
      </c>
      <c r="D238" s="8" t="s">
        <v>715</v>
      </c>
      <c r="E238" s="129">
        <v>106.8</v>
      </c>
      <c r="F238" s="129"/>
      <c r="G238" s="118"/>
      <c r="H238" s="8" t="s">
        <v>1997</v>
      </c>
      <c r="I238" s="129">
        <v>0.95</v>
      </c>
      <c r="J238" s="121" t="s">
        <v>1758</v>
      </c>
    </row>
    <row r="239" spans="1:10" ht="51" x14ac:dyDescent="0.2">
      <c r="A239" s="6">
        <v>233</v>
      </c>
      <c r="B239" s="142" t="s">
        <v>1624</v>
      </c>
      <c r="C239" s="133" t="s">
        <v>1762</v>
      </c>
      <c r="D239" s="8" t="s">
        <v>715</v>
      </c>
      <c r="E239" s="129">
        <v>106.8</v>
      </c>
      <c r="F239" s="129"/>
      <c r="G239" s="118"/>
      <c r="H239" s="8" t="s">
        <v>1997</v>
      </c>
      <c r="I239" s="129">
        <v>0.95</v>
      </c>
      <c r="J239" s="121" t="s">
        <v>1758</v>
      </c>
    </row>
    <row r="240" spans="1:10" ht="38.25" x14ac:dyDescent="0.2">
      <c r="A240" s="6">
        <v>234</v>
      </c>
      <c r="B240" s="142" t="s">
        <v>1624</v>
      </c>
      <c r="C240" s="133" t="s">
        <v>1761</v>
      </c>
      <c r="D240" s="8" t="s">
        <v>715</v>
      </c>
      <c r="E240" s="129">
        <v>106.8</v>
      </c>
      <c r="F240" s="129"/>
      <c r="G240" s="118"/>
      <c r="H240" s="8" t="s">
        <v>1997</v>
      </c>
      <c r="I240" s="129">
        <v>0.95</v>
      </c>
      <c r="J240" s="121" t="s">
        <v>1758</v>
      </c>
    </row>
    <row r="241" spans="1:10" ht="38.25" x14ac:dyDescent="0.2">
      <c r="A241" s="6">
        <v>235</v>
      </c>
      <c r="B241" s="142" t="s">
        <v>1624</v>
      </c>
      <c r="C241" s="133" t="s">
        <v>1763</v>
      </c>
      <c r="D241" s="8" t="s">
        <v>715</v>
      </c>
      <c r="E241" s="129">
        <v>106.8</v>
      </c>
      <c r="F241" s="129"/>
      <c r="G241" s="118"/>
      <c r="H241" s="8" t="s">
        <v>1997</v>
      </c>
      <c r="I241" s="129">
        <v>0.95</v>
      </c>
      <c r="J241" s="121" t="s">
        <v>1758</v>
      </c>
    </row>
    <row r="242" spans="1:10" ht="38.25" x14ac:dyDescent="0.2">
      <c r="A242" s="6">
        <v>236</v>
      </c>
      <c r="B242" s="142" t="s">
        <v>1624</v>
      </c>
      <c r="C242" s="133" t="s">
        <v>1761</v>
      </c>
      <c r="D242" s="8" t="s">
        <v>715</v>
      </c>
      <c r="E242" s="129">
        <v>106.8</v>
      </c>
      <c r="F242" s="129"/>
      <c r="G242" s="118"/>
      <c r="H242" s="8" t="s">
        <v>1997</v>
      </c>
      <c r="I242" s="129">
        <v>0.95</v>
      </c>
      <c r="J242" s="121" t="s">
        <v>1758</v>
      </c>
    </row>
    <row r="243" spans="1:10" ht="38.25" x14ac:dyDescent="0.2">
      <c r="A243" s="6">
        <v>237</v>
      </c>
      <c r="B243" s="142" t="s">
        <v>1624</v>
      </c>
      <c r="C243" s="133" t="s">
        <v>1764</v>
      </c>
      <c r="D243" s="8" t="s">
        <v>715</v>
      </c>
      <c r="E243" s="129">
        <v>106.8</v>
      </c>
      <c r="F243" s="129"/>
      <c r="G243" s="118"/>
      <c r="H243" s="8" t="s">
        <v>1997</v>
      </c>
      <c r="I243" s="129">
        <v>0.95</v>
      </c>
      <c r="J243" s="121" t="s">
        <v>1758</v>
      </c>
    </row>
    <row r="244" spans="1:10" x14ac:dyDescent="0.2">
      <c r="A244" s="6">
        <v>238</v>
      </c>
      <c r="B244" s="142" t="s">
        <v>1624</v>
      </c>
      <c r="C244" s="133" t="s">
        <v>1330</v>
      </c>
      <c r="D244" s="8" t="s">
        <v>715</v>
      </c>
      <c r="E244" s="129">
        <v>112</v>
      </c>
      <c r="F244" s="129"/>
      <c r="G244" s="118"/>
      <c r="H244" s="8" t="s">
        <v>1997</v>
      </c>
      <c r="I244" s="129">
        <v>0.95</v>
      </c>
      <c r="J244" s="121" t="s">
        <v>1758</v>
      </c>
    </row>
    <row r="245" spans="1:10" x14ac:dyDescent="0.2">
      <c r="A245" s="6">
        <v>239</v>
      </c>
      <c r="B245" s="142" t="s">
        <v>1624</v>
      </c>
      <c r="C245" s="133" t="s">
        <v>1330</v>
      </c>
      <c r="D245" s="8" t="s">
        <v>715</v>
      </c>
      <c r="E245" s="129">
        <v>112</v>
      </c>
      <c r="F245" s="129"/>
      <c r="G245" s="118"/>
      <c r="H245" s="8" t="s">
        <v>1997</v>
      </c>
      <c r="I245" s="129">
        <v>0.95</v>
      </c>
      <c r="J245" s="121" t="s">
        <v>1758</v>
      </c>
    </row>
    <row r="246" spans="1:10" x14ac:dyDescent="0.2">
      <c r="A246" s="6">
        <v>240</v>
      </c>
      <c r="B246" s="142" t="s">
        <v>1624</v>
      </c>
      <c r="C246" s="133" t="s">
        <v>1330</v>
      </c>
      <c r="D246" s="8" t="s">
        <v>715</v>
      </c>
      <c r="E246" s="129">
        <v>112</v>
      </c>
      <c r="F246" s="129"/>
      <c r="G246" s="118"/>
      <c r="H246" s="8" t="s">
        <v>1997</v>
      </c>
      <c r="I246" s="129">
        <v>0.95</v>
      </c>
      <c r="J246" s="121" t="s">
        <v>1758</v>
      </c>
    </row>
    <row r="247" spans="1:10" x14ac:dyDescent="0.2">
      <c r="A247" s="6">
        <v>241</v>
      </c>
      <c r="B247" s="142" t="s">
        <v>1624</v>
      </c>
      <c r="C247" s="133" t="s">
        <v>261</v>
      </c>
      <c r="D247" s="8" t="s">
        <v>715</v>
      </c>
      <c r="E247" s="129">
        <v>112</v>
      </c>
      <c r="F247" s="129"/>
      <c r="G247" s="118"/>
      <c r="H247" s="8" t="s">
        <v>1997</v>
      </c>
      <c r="I247" s="129">
        <v>0.95</v>
      </c>
      <c r="J247" s="121" t="s">
        <v>1758</v>
      </c>
    </row>
    <row r="248" spans="1:10" x14ac:dyDescent="0.2">
      <c r="A248" s="6">
        <v>242</v>
      </c>
      <c r="B248" s="142" t="s">
        <v>1624</v>
      </c>
      <c r="C248" s="133" t="s">
        <v>1664</v>
      </c>
      <c r="D248" s="8" t="s">
        <v>715</v>
      </c>
      <c r="E248" s="129">
        <v>128</v>
      </c>
      <c r="F248" s="129"/>
      <c r="G248" s="118"/>
      <c r="H248" s="8" t="s">
        <v>1997</v>
      </c>
      <c r="I248" s="129">
        <v>0.95</v>
      </c>
      <c r="J248" s="121" t="s">
        <v>1758</v>
      </c>
    </row>
    <row r="249" spans="1:10" x14ac:dyDescent="0.2">
      <c r="A249" s="6">
        <v>243</v>
      </c>
      <c r="B249" s="142" t="s">
        <v>1624</v>
      </c>
      <c r="C249" s="133" t="s">
        <v>1664</v>
      </c>
      <c r="D249" s="8" t="s">
        <v>715</v>
      </c>
      <c r="E249" s="129">
        <v>128</v>
      </c>
      <c r="F249" s="129"/>
      <c r="G249" s="118"/>
      <c r="H249" s="8" t="s">
        <v>1997</v>
      </c>
      <c r="I249" s="129">
        <v>0.95</v>
      </c>
      <c r="J249" s="121" t="s">
        <v>1758</v>
      </c>
    </row>
    <row r="250" spans="1:10" x14ac:dyDescent="0.2">
      <c r="A250" s="6">
        <v>244</v>
      </c>
      <c r="B250" s="142" t="s">
        <v>1624</v>
      </c>
      <c r="C250" s="133" t="s">
        <v>1664</v>
      </c>
      <c r="D250" s="8" t="s">
        <v>715</v>
      </c>
      <c r="E250" s="129">
        <v>128</v>
      </c>
      <c r="F250" s="129"/>
      <c r="G250" s="118"/>
      <c r="H250" s="8" t="s">
        <v>1997</v>
      </c>
      <c r="I250" s="129">
        <v>0.95</v>
      </c>
      <c r="J250" s="121" t="s">
        <v>1758</v>
      </c>
    </row>
    <row r="251" spans="1:10" x14ac:dyDescent="0.2">
      <c r="A251" s="6">
        <v>245</v>
      </c>
      <c r="B251" s="142" t="s">
        <v>1624</v>
      </c>
      <c r="C251" s="133" t="s">
        <v>261</v>
      </c>
      <c r="D251" s="8" t="s">
        <v>715</v>
      </c>
      <c r="E251" s="129">
        <v>112</v>
      </c>
      <c r="F251" s="129"/>
      <c r="G251" s="118"/>
      <c r="H251" s="8" t="s">
        <v>1997</v>
      </c>
      <c r="I251" s="129">
        <v>0.95</v>
      </c>
      <c r="J251" s="121" t="s">
        <v>1758</v>
      </c>
    </row>
    <row r="252" spans="1:10" x14ac:dyDescent="0.2">
      <c r="A252" s="6">
        <v>246</v>
      </c>
      <c r="B252" s="142" t="s">
        <v>1624</v>
      </c>
      <c r="C252" s="133" t="s">
        <v>1330</v>
      </c>
      <c r="D252" s="8" t="s">
        <v>715</v>
      </c>
      <c r="E252" s="129">
        <v>112</v>
      </c>
      <c r="F252" s="129"/>
      <c r="G252" s="118"/>
      <c r="H252" s="8" t="s">
        <v>1997</v>
      </c>
      <c r="I252" s="129">
        <v>0.95</v>
      </c>
      <c r="J252" s="121" t="s">
        <v>1758</v>
      </c>
    </row>
    <row r="253" spans="1:10" x14ac:dyDescent="0.2">
      <c r="A253" s="6">
        <v>247</v>
      </c>
      <c r="B253" s="142" t="s">
        <v>1624</v>
      </c>
      <c r="C253" s="133" t="s">
        <v>1330</v>
      </c>
      <c r="D253" s="8" t="s">
        <v>715</v>
      </c>
      <c r="E253" s="129">
        <v>112</v>
      </c>
      <c r="F253" s="129"/>
      <c r="G253" s="118"/>
      <c r="H253" s="8" t="s">
        <v>1997</v>
      </c>
      <c r="I253" s="129">
        <v>0.95</v>
      </c>
      <c r="J253" s="121" t="s">
        <v>1758</v>
      </c>
    </row>
    <row r="254" spans="1:10" x14ac:dyDescent="0.2">
      <c r="A254" s="6">
        <v>248</v>
      </c>
      <c r="B254" s="142" t="s">
        <v>1624</v>
      </c>
      <c r="C254" s="133" t="s">
        <v>1330</v>
      </c>
      <c r="D254" s="8" t="s">
        <v>715</v>
      </c>
      <c r="E254" s="129">
        <v>112</v>
      </c>
      <c r="F254" s="129"/>
      <c r="G254" s="118"/>
      <c r="H254" s="8" t="s">
        <v>1997</v>
      </c>
      <c r="I254" s="129">
        <v>0.95</v>
      </c>
      <c r="J254" s="121" t="s">
        <v>1758</v>
      </c>
    </row>
    <row r="255" spans="1:10" x14ac:dyDescent="0.2">
      <c r="A255" s="6">
        <v>249</v>
      </c>
      <c r="B255" s="142" t="s">
        <v>1624</v>
      </c>
      <c r="C255" s="133" t="s">
        <v>1330</v>
      </c>
      <c r="D255" s="8" t="s">
        <v>715</v>
      </c>
      <c r="E255" s="129">
        <v>112</v>
      </c>
      <c r="F255" s="129"/>
      <c r="G255" s="118"/>
      <c r="H255" s="8" t="s">
        <v>1997</v>
      </c>
      <c r="I255" s="129">
        <v>0.95</v>
      </c>
      <c r="J255" s="121" t="s">
        <v>1758</v>
      </c>
    </row>
    <row r="256" spans="1:10" x14ac:dyDescent="0.2">
      <c r="A256" s="6">
        <v>250</v>
      </c>
      <c r="B256" s="142" t="s">
        <v>1624</v>
      </c>
      <c r="C256" s="133" t="s">
        <v>1765</v>
      </c>
      <c r="D256" s="8" t="s">
        <v>715</v>
      </c>
      <c r="E256" s="129">
        <v>112</v>
      </c>
      <c r="F256" s="129"/>
      <c r="G256" s="118"/>
      <c r="H256" s="8" t="s">
        <v>1997</v>
      </c>
      <c r="I256" s="129">
        <v>0.95</v>
      </c>
      <c r="J256" s="121" t="s">
        <v>1758</v>
      </c>
    </row>
    <row r="257" spans="1:10" x14ac:dyDescent="0.2">
      <c r="A257" s="6">
        <v>251</v>
      </c>
      <c r="B257" s="142" t="s">
        <v>1624</v>
      </c>
      <c r="C257" s="133" t="s">
        <v>261</v>
      </c>
      <c r="D257" s="8" t="s">
        <v>715</v>
      </c>
      <c r="E257" s="129">
        <v>112</v>
      </c>
      <c r="F257" s="129"/>
      <c r="G257" s="118"/>
      <c r="H257" s="8" t="s">
        <v>1997</v>
      </c>
      <c r="I257" s="129">
        <v>0.95</v>
      </c>
      <c r="J257" s="121" t="s">
        <v>1758</v>
      </c>
    </row>
    <row r="258" spans="1:10" x14ac:dyDescent="0.2">
      <c r="A258" s="6">
        <v>252</v>
      </c>
      <c r="B258" s="142" t="s">
        <v>1624</v>
      </c>
      <c r="C258" s="133" t="s">
        <v>261</v>
      </c>
      <c r="D258" s="8" t="s">
        <v>715</v>
      </c>
      <c r="E258" s="129">
        <v>112</v>
      </c>
      <c r="F258" s="129"/>
      <c r="G258" s="118"/>
      <c r="H258" s="8" t="s">
        <v>1997</v>
      </c>
      <c r="I258" s="129">
        <v>0.95</v>
      </c>
      <c r="J258" s="121" t="s">
        <v>1758</v>
      </c>
    </row>
    <row r="259" spans="1:10" x14ac:dyDescent="0.2">
      <c r="A259" s="6">
        <v>253</v>
      </c>
      <c r="B259" s="142" t="s">
        <v>1624</v>
      </c>
      <c r="C259" s="133" t="s">
        <v>1330</v>
      </c>
      <c r="D259" s="8" t="s">
        <v>715</v>
      </c>
      <c r="E259" s="129">
        <v>112</v>
      </c>
      <c r="F259" s="129"/>
      <c r="G259" s="118"/>
      <c r="H259" s="8" t="s">
        <v>1997</v>
      </c>
      <c r="I259" s="129">
        <v>0.95</v>
      </c>
      <c r="J259" s="121" t="s">
        <v>1758</v>
      </c>
    </row>
    <row r="260" spans="1:10" x14ac:dyDescent="0.2">
      <c r="A260" s="6">
        <v>254</v>
      </c>
      <c r="B260" s="142" t="s">
        <v>1624</v>
      </c>
      <c r="C260" s="133" t="s">
        <v>1330</v>
      </c>
      <c r="D260" s="8" t="s">
        <v>715</v>
      </c>
      <c r="E260" s="129">
        <v>112</v>
      </c>
      <c r="F260" s="129"/>
      <c r="G260" s="118"/>
      <c r="H260" s="8" t="s">
        <v>1997</v>
      </c>
      <c r="I260" s="129">
        <v>0.95</v>
      </c>
      <c r="J260" s="121" t="s">
        <v>1758</v>
      </c>
    </row>
    <row r="261" spans="1:10" x14ac:dyDescent="0.2">
      <c r="A261" s="6">
        <v>255</v>
      </c>
      <c r="B261" s="142" t="s">
        <v>1624</v>
      </c>
      <c r="C261" s="124" t="s">
        <v>1766</v>
      </c>
      <c r="D261" s="8" t="s">
        <v>725</v>
      </c>
      <c r="E261" s="129"/>
      <c r="F261" s="129">
        <v>6.1479999999999997</v>
      </c>
      <c r="G261" s="118"/>
      <c r="H261" s="8" t="s">
        <v>1997</v>
      </c>
      <c r="I261" s="129">
        <v>0.95</v>
      </c>
      <c r="J261" s="121" t="s">
        <v>1767</v>
      </c>
    </row>
    <row r="262" spans="1:10" x14ac:dyDescent="0.2">
      <c r="A262" s="6">
        <v>256</v>
      </c>
      <c r="B262" s="142" t="s">
        <v>1624</v>
      </c>
      <c r="C262" s="124" t="s">
        <v>1768</v>
      </c>
      <c r="D262" s="8" t="s">
        <v>725</v>
      </c>
      <c r="E262" s="129"/>
      <c r="F262" s="129">
        <v>6.1479999999999997</v>
      </c>
      <c r="G262" s="118"/>
      <c r="H262" s="8" t="s">
        <v>1997</v>
      </c>
      <c r="I262" s="129">
        <v>0.95</v>
      </c>
      <c r="J262" s="121" t="s">
        <v>1767</v>
      </c>
    </row>
    <row r="263" spans="1:10" x14ac:dyDescent="0.2">
      <c r="A263" s="6">
        <v>257</v>
      </c>
      <c r="B263" s="142" t="s">
        <v>1624</v>
      </c>
      <c r="C263" s="133" t="s">
        <v>1769</v>
      </c>
      <c r="D263" s="8" t="s">
        <v>715</v>
      </c>
      <c r="E263" s="129">
        <v>128</v>
      </c>
      <c r="F263" s="129"/>
      <c r="G263" s="118"/>
      <c r="H263" s="8" t="s">
        <v>1997</v>
      </c>
      <c r="I263" s="129">
        <v>0.95</v>
      </c>
      <c r="J263" s="121" t="s">
        <v>1770</v>
      </c>
    </row>
    <row r="264" spans="1:10" ht="25.5" x14ac:dyDescent="0.2">
      <c r="A264" s="6">
        <v>258</v>
      </c>
      <c r="B264" s="142" t="s">
        <v>1624</v>
      </c>
      <c r="C264" s="133" t="s">
        <v>1771</v>
      </c>
      <c r="D264" s="8" t="s">
        <v>715</v>
      </c>
      <c r="E264" s="129">
        <v>79.599999999999994</v>
      </c>
      <c r="F264" s="129"/>
      <c r="G264" s="118"/>
      <c r="H264" s="8" t="s">
        <v>1997</v>
      </c>
      <c r="I264" s="129">
        <v>0.95</v>
      </c>
      <c r="J264" s="121" t="s">
        <v>1767</v>
      </c>
    </row>
    <row r="265" spans="1:10" x14ac:dyDescent="0.2">
      <c r="A265" s="6">
        <v>259</v>
      </c>
      <c r="B265" s="142" t="s">
        <v>1624</v>
      </c>
      <c r="C265" s="127" t="s">
        <v>17</v>
      </c>
      <c r="D265" s="8" t="s">
        <v>725</v>
      </c>
      <c r="E265" s="127"/>
      <c r="F265" s="127">
        <v>5.77</v>
      </c>
      <c r="G265" s="118"/>
      <c r="H265" s="8" t="s">
        <v>1997</v>
      </c>
      <c r="I265" s="137">
        <v>0.6</v>
      </c>
      <c r="J265" s="121" t="s">
        <v>1772</v>
      </c>
    </row>
    <row r="266" spans="1:10" x14ac:dyDescent="0.2">
      <c r="A266" s="6">
        <v>260</v>
      </c>
      <c r="B266" s="142" t="s">
        <v>1624</v>
      </c>
      <c r="C266" s="127" t="s">
        <v>14</v>
      </c>
      <c r="D266" s="8" t="s">
        <v>725</v>
      </c>
      <c r="E266" s="127"/>
      <c r="F266" s="127">
        <v>3.44</v>
      </c>
      <c r="G266" s="118"/>
      <c r="H266" s="8" t="s">
        <v>1997</v>
      </c>
      <c r="I266" s="137">
        <v>0.6</v>
      </c>
      <c r="J266" s="121" t="s">
        <v>1772</v>
      </c>
    </row>
    <row r="267" spans="1:10" x14ac:dyDescent="0.2">
      <c r="A267" s="6">
        <v>261</v>
      </c>
      <c r="B267" s="142" t="s">
        <v>1624</v>
      </c>
      <c r="C267" s="146" t="s">
        <v>1322</v>
      </c>
      <c r="D267" s="8" t="s">
        <v>715</v>
      </c>
      <c r="E267" s="127">
        <v>107</v>
      </c>
      <c r="F267" s="127"/>
      <c r="G267" s="118"/>
      <c r="H267" s="8" t="s">
        <v>1997</v>
      </c>
      <c r="I267" s="137">
        <v>0.8</v>
      </c>
      <c r="J267" s="121" t="s">
        <v>1773</v>
      </c>
    </row>
    <row r="268" spans="1:10" x14ac:dyDescent="0.2">
      <c r="A268" s="6">
        <v>262</v>
      </c>
      <c r="B268" s="142" t="s">
        <v>1624</v>
      </c>
      <c r="C268" s="127" t="s">
        <v>1774</v>
      </c>
      <c r="D268" s="8" t="s">
        <v>725</v>
      </c>
      <c r="E268" s="127"/>
      <c r="F268" s="127">
        <v>6.05</v>
      </c>
      <c r="G268" s="118"/>
      <c r="H268" s="8" t="s">
        <v>1997</v>
      </c>
      <c r="I268" s="137">
        <v>0.7</v>
      </c>
      <c r="J268" s="121" t="s">
        <v>1775</v>
      </c>
    </row>
    <row r="269" spans="1:10" x14ac:dyDescent="0.2">
      <c r="A269" s="6">
        <v>263</v>
      </c>
      <c r="B269" s="142" t="s">
        <v>1624</v>
      </c>
      <c r="C269" s="146" t="s">
        <v>244</v>
      </c>
      <c r="D269" s="8" t="s">
        <v>715</v>
      </c>
      <c r="E269" s="127">
        <v>84</v>
      </c>
      <c r="F269" s="127"/>
      <c r="G269" s="118"/>
      <c r="H269" s="8" t="s">
        <v>1997</v>
      </c>
      <c r="I269" s="137">
        <v>0.7</v>
      </c>
      <c r="J269" s="121" t="s">
        <v>1776</v>
      </c>
    </row>
    <row r="270" spans="1:10" x14ac:dyDescent="0.2">
      <c r="A270" s="6">
        <v>264</v>
      </c>
      <c r="B270" s="142" t="s">
        <v>1624</v>
      </c>
      <c r="C270" s="146" t="s">
        <v>714</v>
      </c>
      <c r="D270" s="8" t="s">
        <v>715</v>
      </c>
      <c r="E270" s="127">
        <v>137.4</v>
      </c>
      <c r="F270" s="127"/>
      <c r="G270" s="118"/>
      <c r="H270" s="8" t="s">
        <v>1997</v>
      </c>
      <c r="I270" s="137">
        <v>0.75</v>
      </c>
      <c r="J270" s="121" t="s">
        <v>1777</v>
      </c>
    </row>
    <row r="271" spans="1:10" x14ac:dyDescent="0.2">
      <c r="A271" s="6">
        <v>265</v>
      </c>
      <c r="B271" s="142" t="s">
        <v>1624</v>
      </c>
      <c r="C271" s="127" t="s">
        <v>265</v>
      </c>
      <c r="D271" s="8" t="s">
        <v>29</v>
      </c>
      <c r="E271" s="127"/>
      <c r="F271" s="127"/>
      <c r="G271" s="118"/>
      <c r="H271" s="8" t="s">
        <v>1997</v>
      </c>
      <c r="I271" s="137">
        <v>0.6</v>
      </c>
      <c r="J271" s="121" t="s">
        <v>1778</v>
      </c>
    </row>
    <row r="272" spans="1:10" x14ac:dyDescent="0.2">
      <c r="A272" s="6">
        <v>266</v>
      </c>
      <c r="B272" s="142" t="s">
        <v>1624</v>
      </c>
      <c r="C272" s="127" t="s">
        <v>1288</v>
      </c>
      <c r="D272" s="8" t="s">
        <v>32</v>
      </c>
      <c r="E272" s="127"/>
      <c r="F272" s="127"/>
      <c r="G272" s="118"/>
      <c r="H272" s="8" t="s">
        <v>1997</v>
      </c>
      <c r="I272" s="137">
        <v>1</v>
      </c>
      <c r="J272" s="121" t="s">
        <v>1778</v>
      </c>
    </row>
    <row r="273" spans="1:10" x14ac:dyDescent="0.2">
      <c r="A273" s="6">
        <v>267</v>
      </c>
      <c r="B273" s="142" t="s">
        <v>1624</v>
      </c>
      <c r="C273" s="127" t="s">
        <v>1779</v>
      </c>
      <c r="D273" s="8" t="s">
        <v>32</v>
      </c>
      <c r="E273" s="127"/>
      <c r="F273" s="127"/>
      <c r="G273" s="118"/>
      <c r="H273" s="8" t="s">
        <v>1997</v>
      </c>
      <c r="I273" s="137">
        <v>1</v>
      </c>
      <c r="J273" s="121" t="s">
        <v>1778</v>
      </c>
    </row>
    <row r="274" spans="1:10" x14ac:dyDescent="0.2">
      <c r="A274" s="6">
        <v>268</v>
      </c>
      <c r="B274" s="142" t="s">
        <v>1624</v>
      </c>
      <c r="C274" s="127" t="s">
        <v>782</v>
      </c>
      <c r="D274" s="8" t="s">
        <v>725</v>
      </c>
      <c r="E274" s="127"/>
      <c r="F274" s="127">
        <v>10.775</v>
      </c>
      <c r="G274" s="118"/>
      <c r="H274" s="8" t="s">
        <v>1997</v>
      </c>
      <c r="I274" s="137">
        <v>0.6</v>
      </c>
      <c r="J274" s="121" t="s">
        <v>1778</v>
      </c>
    </row>
    <row r="275" spans="1:10" x14ac:dyDescent="0.2">
      <c r="A275" s="6">
        <v>269</v>
      </c>
      <c r="B275" s="142" t="s">
        <v>1624</v>
      </c>
      <c r="C275" s="146" t="s">
        <v>1780</v>
      </c>
      <c r="D275" s="8" t="s">
        <v>715</v>
      </c>
      <c r="E275" s="127">
        <v>72.5</v>
      </c>
      <c r="F275" s="127"/>
      <c r="G275" s="118"/>
      <c r="H275" s="8" t="s">
        <v>1997</v>
      </c>
      <c r="I275" s="137">
        <v>0.6</v>
      </c>
      <c r="J275" s="121" t="s">
        <v>1778</v>
      </c>
    </row>
    <row r="276" spans="1:10" x14ac:dyDescent="0.2">
      <c r="A276" s="6">
        <v>270</v>
      </c>
      <c r="B276" s="142" t="s">
        <v>1624</v>
      </c>
      <c r="C276" s="146" t="s">
        <v>1667</v>
      </c>
      <c r="D276" s="8" t="s">
        <v>715</v>
      </c>
      <c r="E276" s="127">
        <v>78.599999999999994</v>
      </c>
      <c r="F276" s="127"/>
      <c r="G276" s="118"/>
      <c r="H276" s="8" t="s">
        <v>1997</v>
      </c>
      <c r="I276" s="137">
        <v>0.65</v>
      </c>
      <c r="J276" s="121" t="s">
        <v>1781</v>
      </c>
    </row>
    <row r="277" spans="1:10" x14ac:dyDescent="0.2">
      <c r="A277" s="6">
        <v>271</v>
      </c>
      <c r="B277" s="142" t="s">
        <v>1624</v>
      </c>
      <c r="C277" s="127" t="s">
        <v>1782</v>
      </c>
      <c r="D277" s="8" t="s">
        <v>725</v>
      </c>
      <c r="E277" s="127"/>
      <c r="F277" s="127">
        <v>14.6</v>
      </c>
      <c r="G277" s="118"/>
      <c r="H277" s="8" t="s">
        <v>1997</v>
      </c>
      <c r="I277" s="137">
        <v>0.7</v>
      </c>
      <c r="J277" s="121" t="s">
        <v>1781</v>
      </c>
    </row>
    <row r="278" spans="1:10" x14ac:dyDescent="0.2">
      <c r="A278" s="6">
        <v>272</v>
      </c>
      <c r="B278" s="142" t="s">
        <v>1624</v>
      </c>
      <c r="C278" s="146" t="s">
        <v>1350</v>
      </c>
      <c r="D278" s="8" t="s">
        <v>715</v>
      </c>
      <c r="E278" s="127">
        <v>98</v>
      </c>
      <c r="F278" s="127"/>
      <c r="G278" s="118"/>
      <c r="H278" s="8" t="s">
        <v>1997</v>
      </c>
      <c r="I278" s="137">
        <v>0.6</v>
      </c>
      <c r="J278" s="121" t="s">
        <v>1781</v>
      </c>
    </row>
    <row r="279" spans="1:10" x14ac:dyDescent="0.2">
      <c r="A279" s="6">
        <v>273</v>
      </c>
      <c r="B279" s="142" t="s">
        <v>1624</v>
      </c>
      <c r="C279" s="127" t="s">
        <v>1783</v>
      </c>
      <c r="D279" s="8" t="s">
        <v>725</v>
      </c>
      <c r="E279" s="127"/>
      <c r="F279" s="127">
        <v>7.4</v>
      </c>
      <c r="G279" s="118"/>
      <c r="H279" s="8" t="s">
        <v>1997</v>
      </c>
      <c r="I279" s="137">
        <v>0.75</v>
      </c>
      <c r="J279" s="121" t="s">
        <v>1781</v>
      </c>
    </row>
    <row r="280" spans="1:10" x14ac:dyDescent="0.2">
      <c r="A280" s="6">
        <v>274</v>
      </c>
      <c r="B280" s="142" t="s">
        <v>1624</v>
      </c>
      <c r="C280" s="127" t="s">
        <v>1784</v>
      </c>
      <c r="D280" s="8" t="s">
        <v>725</v>
      </c>
      <c r="E280" s="127"/>
      <c r="F280" s="127">
        <v>6.3</v>
      </c>
      <c r="G280" s="118"/>
      <c r="H280" s="8" t="s">
        <v>1997</v>
      </c>
      <c r="I280" s="137">
        <v>0.75</v>
      </c>
      <c r="J280" s="121" t="s">
        <v>1781</v>
      </c>
    </row>
    <row r="281" spans="1:10" x14ac:dyDescent="0.2">
      <c r="A281" s="6">
        <v>275</v>
      </c>
      <c r="B281" s="142" t="s">
        <v>1624</v>
      </c>
      <c r="C281" s="127" t="s">
        <v>1785</v>
      </c>
      <c r="D281" s="8" t="s">
        <v>725</v>
      </c>
      <c r="E281" s="127"/>
      <c r="F281" s="127">
        <v>6.1479999999999997</v>
      </c>
      <c r="G281" s="118"/>
      <c r="H281" s="8" t="s">
        <v>1997</v>
      </c>
      <c r="I281" s="137">
        <v>0.95</v>
      </c>
      <c r="J281" s="121" t="s">
        <v>1786</v>
      </c>
    </row>
    <row r="282" spans="1:10" x14ac:dyDescent="0.2">
      <c r="A282" s="6">
        <v>276</v>
      </c>
      <c r="B282" s="142" t="s">
        <v>1624</v>
      </c>
      <c r="C282" s="127" t="s">
        <v>1787</v>
      </c>
      <c r="D282" s="8" t="s">
        <v>725</v>
      </c>
      <c r="E282" s="127"/>
      <c r="F282" s="127">
        <v>6.1479999999999997</v>
      </c>
      <c r="G282" s="118"/>
      <c r="H282" s="8" t="s">
        <v>1997</v>
      </c>
      <c r="I282" s="137">
        <v>0.95</v>
      </c>
      <c r="J282" s="121" t="s">
        <v>1786</v>
      </c>
    </row>
    <row r="283" spans="1:10" x14ac:dyDescent="0.2">
      <c r="A283" s="6">
        <v>277</v>
      </c>
      <c r="B283" s="142" t="s">
        <v>1624</v>
      </c>
      <c r="C283" s="146" t="s">
        <v>1350</v>
      </c>
      <c r="D283" s="8" t="s">
        <v>715</v>
      </c>
      <c r="E283" s="127">
        <v>98</v>
      </c>
      <c r="F283" s="127"/>
      <c r="G283" s="118"/>
      <c r="H283" s="8" t="s">
        <v>1997</v>
      </c>
      <c r="I283" s="137">
        <v>0.7</v>
      </c>
      <c r="J283" s="121" t="s">
        <v>1781</v>
      </c>
    </row>
    <row r="284" spans="1:10" x14ac:dyDescent="0.2">
      <c r="A284" s="6">
        <v>278</v>
      </c>
      <c r="B284" s="142" t="s">
        <v>1624</v>
      </c>
      <c r="C284" s="127" t="s">
        <v>1788</v>
      </c>
      <c r="D284" s="8" t="s">
        <v>725</v>
      </c>
      <c r="E284" s="127"/>
      <c r="F284" s="127">
        <v>19.37</v>
      </c>
      <c r="G284" s="118"/>
      <c r="H284" s="8" t="s">
        <v>1997</v>
      </c>
      <c r="I284" s="137">
        <v>0.95</v>
      </c>
      <c r="J284" s="121" t="s">
        <v>1778</v>
      </c>
    </row>
    <row r="285" spans="1:10" x14ac:dyDescent="0.2">
      <c r="A285" s="6">
        <v>279</v>
      </c>
      <c r="B285" s="142" t="s">
        <v>1624</v>
      </c>
      <c r="C285" s="127" t="s">
        <v>1789</v>
      </c>
      <c r="D285" s="8" t="s">
        <v>725</v>
      </c>
      <c r="E285" s="127"/>
      <c r="F285" s="127">
        <v>26</v>
      </c>
      <c r="G285" s="118"/>
      <c r="H285" s="8" t="s">
        <v>1997</v>
      </c>
      <c r="I285" s="137">
        <v>0.95</v>
      </c>
      <c r="J285" s="121" t="s">
        <v>1778</v>
      </c>
    </row>
    <row r="286" spans="1:10" x14ac:dyDescent="0.2">
      <c r="A286" s="6">
        <v>280</v>
      </c>
      <c r="B286" s="118" t="s">
        <v>1624</v>
      </c>
      <c r="C286" s="133" t="s">
        <v>1790</v>
      </c>
      <c r="D286" s="118" t="s">
        <v>725</v>
      </c>
      <c r="E286" s="93"/>
      <c r="F286" s="93">
        <v>19.305</v>
      </c>
      <c r="G286" s="134"/>
      <c r="H286" s="8" t="s">
        <v>1997</v>
      </c>
      <c r="I286" s="137">
        <v>0.6</v>
      </c>
      <c r="J286" s="121" t="s">
        <v>1791</v>
      </c>
    </row>
    <row r="287" spans="1:10" x14ac:dyDescent="0.2">
      <c r="A287" s="6">
        <v>281</v>
      </c>
      <c r="B287" s="118" t="s">
        <v>1624</v>
      </c>
      <c r="C287" s="133" t="s">
        <v>1322</v>
      </c>
      <c r="D287" s="8" t="s">
        <v>715</v>
      </c>
      <c r="E287" s="93">
        <v>74</v>
      </c>
      <c r="F287" s="93"/>
      <c r="G287" s="134"/>
      <c r="H287" s="8" t="s">
        <v>1997</v>
      </c>
      <c r="I287" s="137">
        <v>0.75</v>
      </c>
      <c r="J287" s="121" t="s">
        <v>1792</v>
      </c>
    </row>
    <row r="288" spans="1:10" x14ac:dyDescent="0.2">
      <c r="A288" s="6">
        <v>282</v>
      </c>
      <c r="B288" s="118" t="s">
        <v>1624</v>
      </c>
      <c r="C288" s="133" t="s">
        <v>1793</v>
      </c>
      <c r="D288" s="8" t="s">
        <v>715</v>
      </c>
      <c r="E288" s="93">
        <v>99</v>
      </c>
      <c r="F288" s="93"/>
      <c r="G288" s="134"/>
      <c r="H288" s="8" t="s">
        <v>1997</v>
      </c>
      <c r="I288" s="137">
        <v>0.8</v>
      </c>
      <c r="J288" s="121" t="s">
        <v>1794</v>
      </c>
    </row>
    <row r="289" spans="1:10" x14ac:dyDescent="0.2">
      <c r="A289" s="6">
        <v>283</v>
      </c>
      <c r="B289" s="118" t="s">
        <v>1624</v>
      </c>
      <c r="C289" s="133" t="s">
        <v>1793</v>
      </c>
      <c r="D289" s="8" t="s">
        <v>715</v>
      </c>
      <c r="E289" s="93">
        <v>100</v>
      </c>
      <c r="F289" s="93"/>
      <c r="G289" s="134"/>
      <c r="H289" s="8" t="s">
        <v>1997</v>
      </c>
      <c r="I289" s="137">
        <v>0.8</v>
      </c>
      <c r="J289" s="121" t="s">
        <v>1795</v>
      </c>
    </row>
    <row r="290" spans="1:10" x14ac:dyDescent="0.2">
      <c r="A290" s="6">
        <v>284</v>
      </c>
      <c r="B290" s="118" t="s">
        <v>1624</v>
      </c>
      <c r="C290" s="133" t="s">
        <v>35</v>
      </c>
      <c r="D290" s="8" t="s">
        <v>715</v>
      </c>
      <c r="E290" s="93">
        <v>100</v>
      </c>
      <c r="F290" s="93"/>
      <c r="G290" s="134"/>
      <c r="H290" s="8" t="s">
        <v>1997</v>
      </c>
      <c r="I290" s="137">
        <v>0.8</v>
      </c>
      <c r="J290" s="121" t="s">
        <v>1795</v>
      </c>
    </row>
    <row r="291" spans="1:10" x14ac:dyDescent="0.2">
      <c r="A291" s="6">
        <v>285</v>
      </c>
      <c r="B291" s="118" t="s">
        <v>1624</v>
      </c>
      <c r="C291" s="133" t="s">
        <v>1796</v>
      </c>
      <c r="D291" s="8" t="s">
        <v>715</v>
      </c>
      <c r="E291" s="93">
        <v>100</v>
      </c>
      <c r="F291" s="93"/>
      <c r="G291" s="134"/>
      <c r="H291" s="8" t="s">
        <v>1997</v>
      </c>
      <c r="I291" s="137">
        <v>0.8</v>
      </c>
      <c r="J291" s="121" t="s">
        <v>1795</v>
      </c>
    </row>
    <row r="292" spans="1:10" ht="38.25" x14ac:dyDescent="0.2">
      <c r="A292" s="6">
        <v>286</v>
      </c>
      <c r="B292" s="118" t="s">
        <v>1624</v>
      </c>
      <c r="C292" s="133" t="s">
        <v>1797</v>
      </c>
      <c r="D292" s="8" t="s">
        <v>725</v>
      </c>
      <c r="E292" s="93"/>
      <c r="F292" s="93">
        <v>5.95</v>
      </c>
      <c r="G292" s="134"/>
      <c r="H292" s="8" t="s">
        <v>1997</v>
      </c>
      <c r="I292" s="137">
        <v>0.8</v>
      </c>
      <c r="J292" s="121" t="s">
        <v>1798</v>
      </c>
    </row>
    <row r="293" spans="1:10" ht="25.5" x14ac:dyDescent="0.2">
      <c r="A293" s="6">
        <v>287</v>
      </c>
      <c r="B293" s="118" t="s">
        <v>1624</v>
      </c>
      <c r="C293" s="133" t="s">
        <v>1799</v>
      </c>
      <c r="D293" s="8" t="s">
        <v>725</v>
      </c>
      <c r="E293" s="93"/>
      <c r="F293" s="93">
        <v>9.5</v>
      </c>
      <c r="G293" s="134"/>
      <c r="H293" s="8" t="s">
        <v>1997</v>
      </c>
      <c r="I293" s="137">
        <v>0.8</v>
      </c>
      <c r="J293" s="121" t="s">
        <v>1800</v>
      </c>
    </row>
    <row r="294" spans="1:10" x14ac:dyDescent="0.2">
      <c r="A294" s="6">
        <v>288</v>
      </c>
      <c r="B294" s="118" t="s">
        <v>1624</v>
      </c>
      <c r="C294" s="133" t="s">
        <v>774</v>
      </c>
      <c r="D294" s="8" t="s">
        <v>725</v>
      </c>
      <c r="E294" s="93"/>
      <c r="F294" s="93">
        <v>8.5</v>
      </c>
      <c r="G294" s="134"/>
      <c r="H294" s="8" t="s">
        <v>1997</v>
      </c>
      <c r="I294" s="137">
        <v>0.8</v>
      </c>
      <c r="J294" s="121" t="s">
        <v>1801</v>
      </c>
    </row>
    <row r="295" spans="1:10" x14ac:dyDescent="0.2">
      <c r="A295" s="6">
        <v>289</v>
      </c>
      <c r="B295" s="118" t="s">
        <v>1624</v>
      </c>
      <c r="C295" s="133" t="s">
        <v>791</v>
      </c>
      <c r="D295" s="8" t="s">
        <v>715</v>
      </c>
      <c r="E295" s="93">
        <v>131</v>
      </c>
      <c r="F295" s="93"/>
      <c r="G295" s="134"/>
      <c r="H295" s="8" t="s">
        <v>1997</v>
      </c>
      <c r="I295" s="137">
        <v>0.65</v>
      </c>
      <c r="J295" s="121" t="s">
        <v>1801</v>
      </c>
    </row>
    <row r="296" spans="1:10" x14ac:dyDescent="0.2">
      <c r="A296" s="6">
        <v>290</v>
      </c>
      <c r="B296" s="118" t="s">
        <v>1624</v>
      </c>
      <c r="C296" s="133" t="s">
        <v>1802</v>
      </c>
      <c r="D296" s="142" t="s">
        <v>57</v>
      </c>
      <c r="E296" s="93"/>
      <c r="F296" s="93"/>
      <c r="G296" s="134">
        <v>28</v>
      </c>
      <c r="H296" s="8" t="s">
        <v>1997</v>
      </c>
      <c r="I296" s="137">
        <v>0.8</v>
      </c>
      <c r="J296" s="121" t="s">
        <v>1800</v>
      </c>
    </row>
    <row r="297" spans="1:10" x14ac:dyDescent="0.2">
      <c r="A297" s="6">
        <v>291</v>
      </c>
      <c r="B297" s="118" t="s">
        <v>1624</v>
      </c>
      <c r="C297" s="133" t="s">
        <v>714</v>
      </c>
      <c r="D297" s="8" t="s">
        <v>715</v>
      </c>
      <c r="E297" s="93">
        <v>100</v>
      </c>
      <c r="F297" s="93"/>
      <c r="G297" s="134"/>
      <c r="H297" s="8" t="s">
        <v>1997</v>
      </c>
      <c r="I297" s="137">
        <v>0.65</v>
      </c>
      <c r="J297" s="121" t="s">
        <v>1803</v>
      </c>
    </row>
    <row r="298" spans="1:10" x14ac:dyDescent="0.2">
      <c r="A298" s="6">
        <v>292</v>
      </c>
      <c r="B298" s="118" t="s">
        <v>1624</v>
      </c>
      <c r="C298" s="133" t="s">
        <v>1804</v>
      </c>
      <c r="D298" s="8" t="s">
        <v>725</v>
      </c>
      <c r="E298" s="93"/>
      <c r="F298" s="93">
        <v>10.210000000000001</v>
      </c>
      <c r="G298" s="134"/>
      <c r="H298" s="8" t="s">
        <v>1997</v>
      </c>
      <c r="I298" s="137">
        <v>0.65</v>
      </c>
      <c r="J298" s="121" t="s">
        <v>1803</v>
      </c>
    </row>
    <row r="299" spans="1:10" x14ac:dyDescent="0.2">
      <c r="A299" s="6">
        <v>293</v>
      </c>
      <c r="B299" s="118" t="s">
        <v>1624</v>
      </c>
      <c r="C299" s="133" t="s">
        <v>1322</v>
      </c>
      <c r="D299" s="8" t="s">
        <v>715</v>
      </c>
      <c r="E299" s="93">
        <v>84</v>
      </c>
      <c r="F299" s="93"/>
      <c r="G299" s="134"/>
      <c r="H299" s="8" t="s">
        <v>1997</v>
      </c>
      <c r="I299" s="137">
        <v>0.75</v>
      </c>
      <c r="J299" s="121" t="s">
        <v>1792</v>
      </c>
    </row>
    <row r="300" spans="1:10" x14ac:dyDescent="0.2">
      <c r="A300" s="6">
        <v>294</v>
      </c>
      <c r="B300" s="118" t="s">
        <v>1624</v>
      </c>
      <c r="C300" s="133" t="s">
        <v>1322</v>
      </c>
      <c r="D300" s="8" t="s">
        <v>715</v>
      </c>
      <c r="E300" s="93">
        <v>84</v>
      </c>
      <c r="F300" s="93"/>
      <c r="G300" s="134"/>
      <c r="H300" s="8" t="s">
        <v>1997</v>
      </c>
      <c r="I300" s="137">
        <v>0.75</v>
      </c>
      <c r="J300" s="121" t="s">
        <v>1792</v>
      </c>
    </row>
    <row r="301" spans="1:10" x14ac:dyDescent="0.2">
      <c r="A301" s="6">
        <v>295</v>
      </c>
      <c r="B301" s="118" t="s">
        <v>1624</v>
      </c>
      <c r="C301" s="133" t="s">
        <v>1805</v>
      </c>
      <c r="D301" s="8" t="s">
        <v>1183</v>
      </c>
      <c r="E301" s="93">
        <v>0</v>
      </c>
      <c r="F301" s="93">
        <v>0.75</v>
      </c>
      <c r="G301" s="134">
        <v>0</v>
      </c>
      <c r="H301" s="8" t="s">
        <v>1997</v>
      </c>
      <c r="I301" s="137">
        <v>1</v>
      </c>
      <c r="J301" s="121" t="s">
        <v>1806</v>
      </c>
    </row>
    <row r="302" spans="1:10" x14ac:dyDescent="0.2">
      <c r="A302" s="6">
        <v>296</v>
      </c>
      <c r="B302" s="118" t="s">
        <v>1624</v>
      </c>
      <c r="C302" s="133" t="s">
        <v>15</v>
      </c>
      <c r="D302" s="8" t="s">
        <v>715</v>
      </c>
      <c r="E302" s="93">
        <v>76</v>
      </c>
      <c r="F302" s="93"/>
      <c r="G302" s="134"/>
      <c r="H302" s="8" t="s">
        <v>1997</v>
      </c>
      <c r="I302" s="137">
        <v>0.75</v>
      </c>
      <c r="J302" s="121" t="s">
        <v>1807</v>
      </c>
    </row>
    <row r="303" spans="1:10" x14ac:dyDescent="0.2">
      <c r="A303" s="6">
        <v>297</v>
      </c>
      <c r="B303" s="118" t="s">
        <v>1624</v>
      </c>
      <c r="C303" s="133" t="s">
        <v>1634</v>
      </c>
      <c r="D303" s="8" t="s">
        <v>725</v>
      </c>
      <c r="E303" s="93"/>
      <c r="F303" s="93">
        <v>5.8</v>
      </c>
      <c r="G303" s="134"/>
      <c r="H303" s="8" t="s">
        <v>1997</v>
      </c>
      <c r="I303" s="137">
        <v>0.6</v>
      </c>
      <c r="J303" s="121" t="s">
        <v>1808</v>
      </c>
    </row>
    <row r="304" spans="1:10" x14ac:dyDescent="0.2">
      <c r="A304" s="6">
        <v>298</v>
      </c>
      <c r="B304" s="108" t="s">
        <v>1624</v>
      </c>
      <c r="C304" s="133" t="s">
        <v>237</v>
      </c>
      <c r="D304" s="8" t="s">
        <v>715</v>
      </c>
      <c r="E304" s="93">
        <v>84</v>
      </c>
      <c r="F304" s="93"/>
      <c r="G304" s="93"/>
      <c r="H304" s="8" t="s">
        <v>1997</v>
      </c>
      <c r="I304" s="93">
        <v>0.7</v>
      </c>
      <c r="J304" s="143" t="s">
        <v>1809</v>
      </c>
    </row>
    <row r="305" spans="1:10" x14ac:dyDescent="0.2">
      <c r="A305" s="6">
        <v>299</v>
      </c>
      <c r="B305" s="108" t="s">
        <v>1624</v>
      </c>
      <c r="C305" s="133" t="s">
        <v>1810</v>
      </c>
      <c r="D305" s="8" t="s">
        <v>725</v>
      </c>
      <c r="E305" s="93"/>
      <c r="F305" s="93">
        <v>6.3</v>
      </c>
      <c r="G305" s="93"/>
      <c r="H305" s="8" t="s">
        <v>1997</v>
      </c>
      <c r="I305" s="93">
        <v>0.7</v>
      </c>
      <c r="J305" s="143" t="s">
        <v>1811</v>
      </c>
    </row>
    <row r="306" spans="1:10" x14ac:dyDescent="0.2">
      <c r="A306" s="6">
        <v>300</v>
      </c>
      <c r="B306" s="108" t="s">
        <v>1624</v>
      </c>
      <c r="C306" s="133" t="s">
        <v>1812</v>
      </c>
      <c r="D306" s="8" t="s">
        <v>715</v>
      </c>
      <c r="E306" s="93" t="s">
        <v>1813</v>
      </c>
      <c r="F306" s="93"/>
      <c r="G306" s="93"/>
      <c r="H306" s="8" t="s">
        <v>1997</v>
      </c>
      <c r="I306" s="93">
        <v>0.65</v>
      </c>
      <c r="J306" s="143" t="s">
        <v>1814</v>
      </c>
    </row>
    <row r="307" spans="1:10" x14ac:dyDescent="0.2">
      <c r="A307" s="6">
        <v>301</v>
      </c>
      <c r="B307" s="108" t="s">
        <v>1624</v>
      </c>
      <c r="C307" s="133" t="s">
        <v>1815</v>
      </c>
      <c r="D307" s="8" t="s">
        <v>715</v>
      </c>
      <c r="E307" s="93" t="s">
        <v>1816</v>
      </c>
      <c r="F307" s="93"/>
      <c r="G307" s="93"/>
      <c r="H307" s="8" t="s">
        <v>1997</v>
      </c>
      <c r="I307" s="93">
        <v>0.75</v>
      </c>
      <c r="J307" s="143" t="s">
        <v>1817</v>
      </c>
    </row>
    <row r="308" spans="1:10" x14ac:dyDescent="0.2">
      <c r="A308" s="6">
        <v>302</v>
      </c>
      <c r="B308" s="108" t="s">
        <v>1624</v>
      </c>
      <c r="C308" s="133" t="s">
        <v>274</v>
      </c>
      <c r="D308" s="8" t="s">
        <v>715</v>
      </c>
      <c r="E308" s="93" t="s">
        <v>1818</v>
      </c>
      <c r="F308" s="93"/>
      <c r="G308" s="93"/>
      <c r="H308" s="8" t="s">
        <v>1997</v>
      </c>
      <c r="I308" s="93">
        <v>0.75</v>
      </c>
      <c r="J308" s="143" t="s">
        <v>1819</v>
      </c>
    </row>
    <row r="309" spans="1:10" x14ac:dyDescent="0.2">
      <c r="A309" s="6">
        <v>303</v>
      </c>
      <c r="B309" s="108" t="s">
        <v>1624</v>
      </c>
      <c r="C309" s="133" t="s">
        <v>1820</v>
      </c>
      <c r="D309" s="8" t="s">
        <v>1183</v>
      </c>
      <c r="E309" s="93"/>
      <c r="F309" s="93">
        <v>31</v>
      </c>
      <c r="G309" s="93"/>
      <c r="H309" s="8" t="s">
        <v>1997</v>
      </c>
      <c r="I309" s="93">
        <v>1</v>
      </c>
      <c r="J309" s="143" t="s">
        <v>1821</v>
      </c>
    </row>
    <row r="310" spans="1:10" x14ac:dyDescent="0.2">
      <c r="A310" s="6">
        <v>304</v>
      </c>
      <c r="B310" s="108" t="s">
        <v>1624</v>
      </c>
      <c r="C310" s="133" t="s">
        <v>784</v>
      </c>
      <c r="D310" s="8" t="s">
        <v>725</v>
      </c>
      <c r="E310" s="93"/>
      <c r="F310" s="93">
        <v>4.3600000000000003</v>
      </c>
      <c r="G310" s="93"/>
      <c r="H310" s="8" t="s">
        <v>1997</v>
      </c>
      <c r="I310" s="93">
        <v>0.6</v>
      </c>
      <c r="J310" s="143" t="s">
        <v>1822</v>
      </c>
    </row>
    <row r="311" spans="1:10" x14ac:dyDescent="0.2">
      <c r="A311" s="6">
        <v>305</v>
      </c>
      <c r="B311" s="108" t="s">
        <v>1624</v>
      </c>
      <c r="C311" s="133" t="s">
        <v>1823</v>
      </c>
      <c r="D311" s="8" t="s">
        <v>725</v>
      </c>
      <c r="E311" s="93"/>
      <c r="F311" s="93">
        <v>4.63</v>
      </c>
      <c r="G311" s="93"/>
      <c r="H311" s="8" t="s">
        <v>1997</v>
      </c>
      <c r="I311" s="93">
        <v>0.6</v>
      </c>
      <c r="J311" s="143" t="s">
        <v>1822</v>
      </c>
    </row>
    <row r="312" spans="1:10" x14ac:dyDescent="0.2">
      <c r="A312" s="6">
        <v>306</v>
      </c>
      <c r="B312" s="108" t="s">
        <v>1624</v>
      </c>
      <c r="C312" s="133" t="s">
        <v>1025</v>
      </c>
      <c r="D312" s="8" t="s">
        <v>725</v>
      </c>
      <c r="E312" s="93"/>
      <c r="F312" s="93">
        <v>4.2510000000000003</v>
      </c>
      <c r="G312" s="93"/>
      <c r="H312" s="8" t="s">
        <v>1997</v>
      </c>
      <c r="I312" s="93">
        <v>0.6</v>
      </c>
      <c r="J312" s="143" t="s">
        <v>1822</v>
      </c>
    </row>
    <row r="313" spans="1:10" x14ac:dyDescent="0.2">
      <c r="A313" s="6">
        <v>307</v>
      </c>
      <c r="B313" s="108" t="s">
        <v>1624</v>
      </c>
      <c r="C313" s="133" t="s">
        <v>1322</v>
      </c>
      <c r="D313" s="8" t="s">
        <v>715</v>
      </c>
      <c r="E313" s="93">
        <v>86</v>
      </c>
      <c r="F313" s="93"/>
      <c r="G313" s="93"/>
      <c r="H313" s="8" t="s">
        <v>1997</v>
      </c>
      <c r="I313" s="93">
        <v>0.75</v>
      </c>
      <c r="J313" s="143" t="s">
        <v>1824</v>
      </c>
    </row>
    <row r="314" spans="1:10" x14ac:dyDescent="0.2">
      <c r="A314" s="6">
        <v>308</v>
      </c>
      <c r="B314" s="108" t="s">
        <v>1624</v>
      </c>
      <c r="C314" s="133" t="s">
        <v>1322</v>
      </c>
      <c r="D314" s="8" t="s">
        <v>715</v>
      </c>
      <c r="E314" s="93">
        <v>86</v>
      </c>
      <c r="F314" s="93"/>
      <c r="G314" s="93"/>
      <c r="H314" s="8" t="s">
        <v>1997</v>
      </c>
      <c r="I314" s="93">
        <v>0.75</v>
      </c>
      <c r="J314" s="143" t="s">
        <v>1824</v>
      </c>
    </row>
    <row r="315" spans="1:10" x14ac:dyDescent="0.2">
      <c r="A315" s="6">
        <v>309</v>
      </c>
      <c r="B315" s="108" t="s">
        <v>1624</v>
      </c>
      <c r="C315" s="133" t="s">
        <v>1322</v>
      </c>
      <c r="D315" s="8" t="s">
        <v>715</v>
      </c>
      <c r="E315" s="93">
        <v>86</v>
      </c>
      <c r="F315" s="93"/>
      <c r="G315" s="93"/>
      <c r="H315" s="8" t="s">
        <v>1997</v>
      </c>
      <c r="I315" s="93">
        <v>0.75</v>
      </c>
      <c r="J315" s="143" t="s">
        <v>1824</v>
      </c>
    </row>
    <row r="316" spans="1:10" x14ac:dyDescent="0.2">
      <c r="A316" s="6">
        <v>310</v>
      </c>
      <c r="B316" s="108" t="s">
        <v>1624</v>
      </c>
      <c r="C316" s="133" t="s">
        <v>1322</v>
      </c>
      <c r="D316" s="8" t="s">
        <v>715</v>
      </c>
      <c r="E316" s="93">
        <v>86</v>
      </c>
      <c r="F316" s="93"/>
      <c r="G316" s="93"/>
      <c r="H316" s="8" t="s">
        <v>1997</v>
      </c>
      <c r="I316" s="93">
        <v>0.75</v>
      </c>
      <c r="J316" s="143" t="s">
        <v>1824</v>
      </c>
    </row>
    <row r="317" spans="1:10" x14ac:dyDescent="0.2">
      <c r="A317" s="6">
        <v>311</v>
      </c>
      <c r="B317" s="108" t="s">
        <v>1624</v>
      </c>
      <c r="C317" s="133" t="s">
        <v>244</v>
      </c>
      <c r="D317" s="8" t="s">
        <v>715</v>
      </c>
      <c r="E317" s="93">
        <v>128</v>
      </c>
      <c r="F317" s="93"/>
      <c r="G317" s="93"/>
      <c r="H317" s="8" t="s">
        <v>1997</v>
      </c>
      <c r="I317" s="93">
        <v>0.7</v>
      </c>
      <c r="J317" s="143" t="s">
        <v>1822</v>
      </c>
    </row>
    <row r="318" spans="1:10" x14ac:dyDescent="0.2">
      <c r="A318" s="6">
        <v>312</v>
      </c>
      <c r="B318" s="108" t="s">
        <v>1624</v>
      </c>
      <c r="C318" s="133" t="s">
        <v>774</v>
      </c>
      <c r="D318" s="8" t="s">
        <v>725</v>
      </c>
      <c r="E318" s="93"/>
      <c r="F318" s="93">
        <v>5.8</v>
      </c>
      <c r="G318" s="93"/>
      <c r="H318" s="8" t="s">
        <v>1997</v>
      </c>
      <c r="I318" s="93">
        <v>0.6</v>
      </c>
      <c r="J318" s="143" t="s">
        <v>1822</v>
      </c>
    </row>
    <row r="319" spans="1:10" x14ac:dyDescent="0.2">
      <c r="A319" s="6">
        <v>313</v>
      </c>
      <c r="B319" s="108" t="s">
        <v>1624</v>
      </c>
      <c r="C319" s="133" t="s">
        <v>1392</v>
      </c>
      <c r="D319" s="8" t="s">
        <v>725</v>
      </c>
      <c r="E319" s="93"/>
      <c r="F319" s="93">
        <v>5.3</v>
      </c>
      <c r="G319" s="93"/>
      <c r="H319" s="8" t="s">
        <v>1997</v>
      </c>
      <c r="I319" s="93">
        <v>0.6</v>
      </c>
      <c r="J319" s="143" t="s">
        <v>1822</v>
      </c>
    </row>
    <row r="320" spans="1:10" x14ac:dyDescent="0.2">
      <c r="A320" s="6">
        <v>314</v>
      </c>
      <c r="B320" s="108" t="s">
        <v>1624</v>
      </c>
      <c r="C320" s="133" t="s">
        <v>1825</v>
      </c>
      <c r="D320" s="8" t="s">
        <v>725</v>
      </c>
      <c r="E320" s="93"/>
      <c r="F320" s="93">
        <v>4.3600000000000003</v>
      </c>
      <c r="G320" s="93"/>
      <c r="H320" s="8" t="s">
        <v>1997</v>
      </c>
      <c r="I320" s="93">
        <v>0.6</v>
      </c>
      <c r="J320" s="143" t="s">
        <v>1822</v>
      </c>
    </row>
    <row r="321" spans="1:10" x14ac:dyDescent="0.2">
      <c r="A321" s="6">
        <v>315</v>
      </c>
      <c r="B321" s="108" t="s">
        <v>1624</v>
      </c>
      <c r="C321" s="133" t="s">
        <v>774</v>
      </c>
      <c r="D321" s="8" t="s">
        <v>725</v>
      </c>
      <c r="E321" s="93"/>
      <c r="F321" s="93">
        <v>6.5</v>
      </c>
      <c r="G321" s="93"/>
      <c r="H321" s="8" t="s">
        <v>1997</v>
      </c>
      <c r="I321" s="93">
        <v>0.6</v>
      </c>
      <c r="J321" s="143" t="s">
        <v>1822</v>
      </c>
    </row>
    <row r="322" spans="1:10" x14ac:dyDescent="0.2">
      <c r="A322" s="6">
        <v>316</v>
      </c>
      <c r="B322" s="108" t="s">
        <v>1624</v>
      </c>
      <c r="C322" s="133" t="s">
        <v>774</v>
      </c>
      <c r="D322" s="8" t="s">
        <v>725</v>
      </c>
      <c r="E322" s="93"/>
      <c r="F322" s="93">
        <v>6.5</v>
      </c>
      <c r="G322" s="93"/>
      <c r="H322" s="8" t="s">
        <v>1997</v>
      </c>
      <c r="I322" s="93">
        <v>0.6</v>
      </c>
      <c r="J322" s="143" t="s">
        <v>1822</v>
      </c>
    </row>
    <row r="323" spans="1:10" x14ac:dyDescent="0.2">
      <c r="A323" s="6">
        <v>317</v>
      </c>
      <c r="B323" s="108" t="s">
        <v>1624</v>
      </c>
      <c r="C323" s="133" t="s">
        <v>776</v>
      </c>
      <c r="D323" s="8" t="s">
        <v>725</v>
      </c>
      <c r="E323" s="93"/>
      <c r="F323" s="93">
        <v>6.5</v>
      </c>
      <c r="G323" s="93"/>
      <c r="H323" s="8" t="s">
        <v>1997</v>
      </c>
      <c r="I323" s="93">
        <v>0.6</v>
      </c>
      <c r="J323" s="143" t="s">
        <v>1822</v>
      </c>
    </row>
    <row r="324" spans="1:10" x14ac:dyDescent="0.2">
      <c r="A324" s="6">
        <v>318</v>
      </c>
      <c r="B324" s="108" t="s">
        <v>1624</v>
      </c>
      <c r="C324" s="133" t="s">
        <v>1826</v>
      </c>
      <c r="D324" s="8" t="s">
        <v>725</v>
      </c>
      <c r="E324" s="93"/>
      <c r="F324" s="93">
        <v>6.5</v>
      </c>
      <c r="G324" s="93"/>
      <c r="H324" s="8" t="s">
        <v>1997</v>
      </c>
      <c r="I324" s="93">
        <v>0.6</v>
      </c>
      <c r="J324" s="143" t="s">
        <v>1822</v>
      </c>
    </row>
    <row r="325" spans="1:10" x14ac:dyDescent="0.2">
      <c r="A325" s="6">
        <v>319</v>
      </c>
      <c r="B325" s="108" t="s">
        <v>1624</v>
      </c>
      <c r="C325" s="133" t="s">
        <v>1827</v>
      </c>
      <c r="D325" s="118" t="s">
        <v>725</v>
      </c>
      <c r="E325" s="93"/>
      <c r="F325" s="93">
        <v>17</v>
      </c>
      <c r="G325" s="93"/>
      <c r="H325" s="8" t="s">
        <v>1997</v>
      </c>
      <c r="I325" s="93">
        <v>0.6</v>
      </c>
      <c r="J325" s="143" t="s">
        <v>1822</v>
      </c>
    </row>
    <row r="326" spans="1:10" x14ac:dyDescent="0.2">
      <c r="A326" s="6">
        <v>320</v>
      </c>
      <c r="B326" s="108" t="s">
        <v>1624</v>
      </c>
      <c r="C326" s="133" t="s">
        <v>54</v>
      </c>
      <c r="D326" s="8" t="s">
        <v>725</v>
      </c>
      <c r="E326" s="93"/>
      <c r="F326" s="93">
        <v>8</v>
      </c>
      <c r="G326" s="93"/>
      <c r="H326" s="8" t="s">
        <v>1997</v>
      </c>
      <c r="I326" s="93">
        <v>0.6</v>
      </c>
      <c r="J326" s="143" t="s">
        <v>1822</v>
      </c>
    </row>
    <row r="327" spans="1:10" x14ac:dyDescent="0.2">
      <c r="A327" s="6">
        <v>321</v>
      </c>
      <c r="B327" s="108" t="s">
        <v>1624</v>
      </c>
      <c r="C327" s="133" t="s">
        <v>1345</v>
      </c>
      <c r="D327" s="8" t="s">
        <v>725</v>
      </c>
      <c r="E327" s="93"/>
      <c r="F327" s="93">
        <v>3.44</v>
      </c>
      <c r="G327" s="93"/>
      <c r="H327" s="8" t="s">
        <v>1997</v>
      </c>
      <c r="I327" s="93">
        <v>0.6</v>
      </c>
      <c r="J327" s="143" t="s">
        <v>1821</v>
      </c>
    </row>
    <row r="328" spans="1:10" x14ac:dyDescent="0.2">
      <c r="A328" s="6">
        <v>322</v>
      </c>
      <c r="B328" s="108" t="s">
        <v>1624</v>
      </c>
      <c r="C328" s="133" t="s">
        <v>1345</v>
      </c>
      <c r="D328" s="8" t="s">
        <v>725</v>
      </c>
      <c r="E328" s="93"/>
      <c r="F328" s="93">
        <v>3.44</v>
      </c>
      <c r="G328" s="93"/>
      <c r="H328" s="8" t="s">
        <v>1997</v>
      </c>
      <c r="I328" s="93">
        <v>0.6</v>
      </c>
      <c r="J328" s="143" t="s">
        <v>1821</v>
      </c>
    </row>
    <row r="329" spans="1:10" x14ac:dyDescent="0.2">
      <c r="A329" s="6">
        <v>323</v>
      </c>
      <c r="B329" s="108" t="s">
        <v>1624</v>
      </c>
      <c r="C329" s="133" t="s">
        <v>1828</v>
      </c>
      <c r="D329" s="8" t="s">
        <v>725</v>
      </c>
      <c r="E329" s="93"/>
      <c r="F329" s="93">
        <v>3.4449999999999998</v>
      </c>
      <c r="G329" s="93"/>
      <c r="H329" s="8" t="s">
        <v>1997</v>
      </c>
      <c r="I329" s="93">
        <v>0.6</v>
      </c>
      <c r="J329" s="143" t="s">
        <v>1821</v>
      </c>
    </row>
    <row r="330" spans="1:10" x14ac:dyDescent="0.2">
      <c r="A330" s="6">
        <v>324</v>
      </c>
      <c r="B330" s="108" t="s">
        <v>1624</v>
      </c>
      <c r="C330" s="133" t="s">
        <v>774</v>
      </c>
      <c r="D330" s="8" t="s">
        <v>725</v>
      </c>
      <c r="E330" s="93"/>
      <c r="F330" s="93">
        <v>3.45</v>
      </c>
      <c r="G330" s="93"/>
      <c r="H330" s="8" t="s">
        <v>1997</v>
      </c>
      <c r="I330" s="93">
        <v>0.6</v>
      </c>
      <c r="J330" s="143" t="s">
        <v>1821</v>
      </c>
    </row>
    <row r="331" spans="1:10" x14ac:dyDescent="0.2">
      <c r="A331" s="6">
        <v>325</v>
      </c>
      <c r="B331" s="108" t="s">
        <v>1624</v>
      </c>
      <c r="C331" s="133" t="s">
        <v>1829</v>
      </c>
      <c r="D331" s="8" t="s">
        <v>725</v>
      </c>
      <c r="E331" s="93"/>
      <c r="F331" s="93">
        <v>3.448</v>
      </c>
      <c r="G331" s="93"/>
      <c r="H331" s="8" t="s">
        <v>1997</v>
      </c>
      <c r="I331" s="93">
        <v>0.6</v>
      </c>
      <c r="J331" s="143" t="s">
        <v>1824</v>
      </c>
    </row>
    <row r="332" spans="1:10" x14ac:dyDescent="0.2">
      <c r="A332" s="6">
        <v>326</v>
      </c>
      <c r="B332" s="108" t="s">
        <v>1624</v>
      </c>
      <c r="C332" s="133" t="s">
        <v>255</v>
      </c>
      <c r="D332" s="8" t="s">
        <v>715</v>
      </c>
      <c r="E332" s="93">
        <v>74</v>
      </c>
      <c r="F332" s="93"/>
      <c r="G332" s="93"/>
      <c r="H332" s="8" t="s">
        <v>1997</v>
      </c>
      <c r="I332" s="93">
        <v>0.7</v>
      </c>
      <c r="J332" s="143" t="s">
        <v>1830</v>
      </c>
    </row>
    <row r="333" spans="1:10" x14ac:dyDescent="0.2">
      <c r="A333" s="6">
        <v>327</v>
      </c>
      <c r="B333" s="108" t="s">
        <v>1624</v>
      </c>
      <c r="C333" s="133" t="s">
        <v>1831</v>
      </c>
      <c r="D333" s="8" t="s">
        <v>725</v>
      </c>
      <c r="E333" s="93"/>
      <c r="F333" s="93">
        <v>3.28</v>
      </c>
      <c r="G333" s="93"/>
      <c r="H333" s="8" t="s">
        <v>1997</v>
      </c>
      <c r="I333" s="93">
        <v>0.6</v>
      </c>
      <c r="J333" s="143" t="s">
        <v>1824</v>
      </c>
    </row>
    <row r="334" spans="1:10" x14ac:dyDescent="0.2">
      <c r="A334" s="6">
        <v>328</v>
      </c>
      <c r="B334" s="108" t="s">
        <v>1624</v>
      </c>
      <c r="C334" s="133" t="s">
        <v>1006</v>
      </c>
      <c r="D334" s="8" t="s">
        <v>725</v>
      </c>
      <c r="E334" s="93"/>
      <c r="F334" s="93">
        <v>11.685</v>
      </c>
      <c r="G334" s="93"/>
      <c r="H334" s="8" t="s">
        <v>1997</v>
      </c>
      <c r="I334" s="93">
        <v>0.6</v>
      </c>
      <c r="J334" s="143" t="s">
        <v>1817</v>
      </c>
    </row>
    <row r="335" spans="1:10" x14ac:dyDescent="0.2">
      <c r="A335" s="6">
        <v>329</v>
      </c>
      <c r="B335" s="108" t="s">
        <v>1624</v>
      </c>
      <c r="C335" s="133" t="s">
        <v>774</v>
      </c>
      <c r="D335" s="8" t="s">
        <v>725</v>
      </c>
      <c r="E335" s="93"/>
      <c r="F335" s="93">
        <v>5.8</v>
      </c>
      <c r="G335" s="93"/>
      <c r="H335" s="8" t="s">
        <v>1997</v>
      </c>
      <c r="I335" s="93">
        <v>0.6</v>
      </c>
      <c r="J335" s="143" t="s">
        <v>1817</v>
      </c>
    </row>
    <row r="336" spans="1:10" x14ac:dyDescent="0.2">
      <c r="A336" s="6">
        <v>330</v>
      </c>
      <c r="B336" s="108" t="s">
        <v>1624</v>
      </c>
      <c r="C336" s="133" t="s">
        <v>1322</v>
      </c>
      <c r="D336" s="8" t="s">
        <v>715</v>
      </c>
      <c r="E336" s="93">
        <v>86</v>
      </c>
      <c r="F336" s="93"/>
      <c r="G336" s="93"/>
      <c r="H336" s="8" t="s">
        <v>1997</v>
      </c>
      <c r="I336" s="93">
        <v>0.75</v>
      </c>
      <c r="J336" s="143" t="s">
        <v>1832</v>
      </c>
    </row>
    <row r="337" spans="1:10" x14ac:dyDescent="0.2">
      <c r="A337" s="6">
        <v>331</v>
      </c>
      <c r="B337" s="108" t="s">
        <v>1624</v>
      </c>
      <c r="C337" s="133" t="s">
        <v>1322</v>
      </c>
      <c r="D337" s="8" t="s">
        <v>715</v>
      </c>
      <c r="E337" s="93">
        <v>86</v>
      </c>
      <c r="F337" s="93"/>
      <c r="G337" s="93"/>
      <c r="H337" s="8" t="s">
        <v>1997</v>
      </c>
      <c r="I337" s="93">
        <v>0.75</v>
      </c>
      <c r="J337" s="143" t="s">
        <v>1832</v>
      </c>
    </row>
    <row r="338" spans="1:10" x14ac:dyDescent="0.2">
      <c r="A338" s="6">
        <v>332</v>
      </c>
      <c r="B338" s="108" t="s">
        <v>1624</v>
      </c>
      <c r="C338" s="133" t="s">
        <v>1322</v>
      </c>
      <c r="D338" s="8" t="s">
        <v>715</v>
      </c>
      <c r="E338" s="93">
        <v>86</v>
      </c>
      <c r="F338" s="93"/>
      <c r="G338" s="93"/>
      <c r="H338" s="8" t="s">
        <v>1997</v>
      </c>
      <c r="I338" s="93">
        <v>0.75</v>
      </c>
      <c r="J338" s="143" t="s">
        <v>1832</v>
      </c>
    </row>
    <row r="339" spans="1:10" x14ac:dyDescent="0.2">
      <c r="A339" s="6">
        <v>333</v>
      </c>
      <c r="B339" s="108" t="s">
        <v>1624</v>
      </c>
      <c r="C339" s="133" t="s">
        <v>1322</v>
      </c>
      <c r="D339" s="8" t="s">
        <v>715</v>
      </c>
      <c r="E339" s="93">
        <v>86</v>
      </c>
      <c r="F339" s="93"/>
      <c r="G339" s="93"/>
      <c r="H339" s="8" t="s">
        <v>1997</v>
      </c>
      <c r="I339" s="93">
        <v>0.75</v>
      </c>
      <c r="J339" s="143" t="s">
        <v>1832</v>
      </c>
    </row>
    <row r="340" spans="1:10" x14ac:dyDescent="0.2">
      <c r="A340" s="6">
        <v>334</v>
      </c>
      <c r="B340" s="108" t="s">
        <v>1624</v>
      </c>
      <c r="C340" s="133" t="s">
        <v>1322</v>
      </c>
      <c r="D340" s="8" t="s">
        <v>715</v>
      </c>
      <c r="E340" s="93">
        <v>86</v>
      </c>
      <c r="F340" s="93"/>
      <c r="G340" s="93"/>
      <c r="H340" s="8" t="s">
        <v>1997</v>
      </c>
      <c r="I340" s="93">
        <v>0.75</v>
      </c>
      <c r="J340" s="143" t="s">
        <v>1832</v>
      </c>
    </row>
    <row r="341" spans="1:10" x14ac:dyDescent="0.2">
      <c r="A341" s="6">
        <v>335</v>
      </c>
      <c r="B341" s="108" t="s">
        <v>1624</v>
      </c>
      <c r="C341" s="133" t="s">
        <v>1322</v>
      </c>
      <c r="D341" s="8" t="s">
        <v>715</v>
      </c>
      <c r="E341" s="93">
        <v>86</v>
      </c>
      <c r="F341" s="93"/>
      <c r="G341" s="93"/>
      <c r="H341" s="8" t="s">
        <v>1997</v>
      </c>
      <c r="I341" s="93">
        <v>0.75</v>
      </c>
      <c r="J341" s="143" t="s">
        <v>1832</v>
      </c>
    </row>
    <row r="342" spans="1:10" x14ac:dyDescent="0.2">
      <c r="A342" s="6">
        <v>336</v>
      </c>
      <c r="B342" s="108" t="s">
        <v>1624</v>
      </c>
      <c r="C342" s="133" t="s">
        <v>1833</v>
      </c>
      <c r="D342" s="8" t="s">
        <v>725</v>
      </c>
      <c r="E342" s="93"/>
      <c r="F342" s="93">
        <v>3.4510000000000001</v>
      </c>
      <c r="G342" s="93"/>
      <c r="H342" s="8" t="s">
        <v>1997</v>
      </c>
      <c r="I342" s="93">
        <v>0.6</v>
      </c>
      <c r="J342" s="143" t="s">
        <v>1821</v>
      </c>
    </row>
    <row r="343" spans="1:10" x14ac:dyDescent="0.2">
      <c r="A343" s="6">
        <v>337</v>
      </c>
      <c r="B343" s="108" t="s">
        <v>1624</v>
      </c>
      <c r="C343" s="133" t="s">
        <v>1834</v>
      </c>
      <c r="D343" s="8" t="s">
        <v>715</v>
      </c>
      <c r="E343" s="93">
        <v>85</v>
      </c>
      <c r="F343" s="93"/>
      <c r="G343" s="93"/>
      <c r="H343" s="8" t="s">
        <v>1997</v>
      </c>
      <c r="I343" s="93">
        <v>0.6</v>
      </c>
      <c r="J343" s="143" t="s">
        <v>1835</v>
      </c>
    </row>
    <row r="344" spans="1:10" x14ac:dyDescent="0.2">
      <c r="A344" s="6">
        <v>338</v>
      </c>
      <c r="B344" s="108" t="s">
        <v>1624</v>
      </c>
      <c r="C344" s="133" t="s">
        <v>774</v>
      </c>
      <c r="D344" s="8" t="s">
        <v>725</v>
      </c>
      <c r="E344" s="93"/>
      <c r="F344" s="93">
        <v>6.5</v>
      </c>
      <c r="G344" s="93"/>
      <c r="H344" s="8" t="s">
        <v>1997</v>
      </c>
      <c r="I344" s="93">
        <v>0.6</v>
      </c>
      <c r="J344" s="143" t="s">
        <v>1821</v>
      </c>
    </row>
    <row r="345" spans="1:10" x14ac:dyDescent="0.2">
      <c r="A345" s="6">
        <v>339</v>
      </c>
      <c r="B345" s="108" t="s">
        <v>1624</v>
      </c>
      <c r="C345" s="133" t="s">
        <v>774</v>
      </c>
      <c r="D345" s="8" t="s">
        <v>725</v>
      </c>
      <c r="E345" s="93"/>
      <c r="F345" s="93">
        <v>5.77</v>
      </c>
      <c r="G345" s="93"/>
      <c r="H345" s="8" t="s">
        <v>1997</v>
      </c>
      <c r="I345" s="93">
        <v>0.6</v>
      </c>
      <c r="J345" s="143" t="s">
        <v>1821</v>
      </c>
    </row>
    <row r="346" spans="1:10" x14ac:dyDescent="0.2">
      <c r="A346" s="6">
        <v>340</v>
      </c>
      <c r="B346" s="108" t="s">
        <v>1624</v>
      </c>
      <c r="C346" s="133" t="s">
        <v>54</v>
      </c>
      <c r="D346" s="8" t="s">
        <v>725</v>
      </c>
      <c r="E346" s="93"/>
      <c r="F346" s="93">
        <v>5.77</v>
      </c>
      <c r="G346" s="93"/>
      <c r="H346" s="8" t="s">
        <v>1997</v>
      </c>
      <c r="I346" s="93">
        <v>0.6</v>
      </c>
      <c r="J346" s="143" t="s">
        <v>1821</v>
      </c>
    </row>
    <row r="347" spans="1:10" x14ac:dyDescent="0.2">
      <c r="A347" s="6">
        <v>341</v>
      </c>
      <c r="B347" s="108" t="s">
        <v>1624</v>
      </c>
      <c r="C347" s="133" t="s">
        <v>1836</v>
      </c>
      <c r="D347" s="8" t="s">
        <v>725</v>
      </c>
      <c r="E347" s="93"/>
      <c r="F347" s="93">
        <v>5.7709999999999999</v>
      </c>
      <c r="G347" s="93"/>
      <c r="H347" s="8" t="s">
        <v>1997</v>
      </c>
      <c r="I347" s="93">
        <v>0.6</v>
      </c>
      <c r="J347" s="143" t="s">
        <v>1821</v>
      </c>
    </row>
    <row r="348" spans="1:10" x14ac:dyDescent="0.2">
      <c r="A348" s="6">
        <v>342</v>
      </c>
      <c r="B348" s="108" t="s">
        <v>1624</v>
      </c>
      <c r="C348" s="135" t="s">
        <v>1837</v>
      </c>
      <c r="D348" s="8" t="s">
        <v>725</v>
      </c>
      <c r="E348" s="135"/>
      <c r="F348" s="135">
        <v>10.045</v>
      </c>
      <c r="G348" s="135"/>
      <c r="H348" s="8" t="s">
        <v>1997</v>
      </c>
      <c r="I348" s="93">
        <v>0.6</v>
      </c>
      <c r="J348" s="143" t="s">
        <v>1822</v>
      </c>
    </row>
    <row r="349" spans="1:10" x14ac:dyDescent="0.2">
      <c r="A349" s="6">
        <v>343</v>
      </c>
      <c r="B349" s="108" t="s">
        <v>1624</v>
      </c>
      <c r="C349" s="135" t="s">
        <v>1345</v>
      </c>
      <c r="D349" s="8" t="s">
        <v>725</v>
      </c>
      <c r="E349" s="135"/>
      <c r="F349" s="135">
        <v>3.2890000000000001</v>
      </c>
      <c r="G349" s="135"/>
      <c r="H349" s="8" t="s">
        <v>1997</v>
      </c>
      <c r="I349" s="93">
        <v>0.6</v>
      </c>
      <c r="J349" s="143" t="s">
        <v>1814</v>
      </c>
    </row>
    <row r="350" spans="1:10" x14ac:dyDescent="0.2">
      <c r="A350" s="6">
        <v>344</v>
      </c>
      <c r="B350" s="108" t="s">
        <v>1624</v>
      </c>
      <c r="C350" s="133" t="s">
        <v>1838</v>
      </c>
      <c r="D350" s="8" t="s">
        <v>31</v>
      </c>
      <c r="E350" s="93"/>
      <c r="F350" s="93">
        <v>31</v>
      </c>
      <c r="G350" s="93"/>
      <c r="H350" s="8" t="s">
        <v>1997</v>
      </c>
      <c r="I350" s="93">
        <v>1</v>
      </c>
      <c r="J350" s="143" t="s">
        <v>1819</v>
      </c>
    </row>
    <row r="351" spans="1:10" x14ac:dyDescent="0.2">
      <c r="A351" s="6">
        <v>345</v>
      </c>
      <c r="B351" s="108" t="s">
        <v>1624</v>
      </c>
      <c r="C351" s="133" t="s">
        <v>1839</v>
      </c>
      <c r="D351" s="8" t="s">
        <v>31</v>
      </c>
      <c r="E351" s="93"/>
      <c r="F351" s="93">
        <v>50</v>
      </c>
      <c r="G351" s="93"/>
      <c r="H351" s="8" t="s">
        <v>1997</v>
      </c>
      <c r="I351" s="93">
        <v>1</v>
      </c>
      <c r="J351" s="143" t="s">
        <v>1819</v>
      </c>
    </row>
    <row r="352" spans="1:10" x14ac:dyDescent="0.2">
      <c r="A352" s="6">
        <v>346</v>
      </c>
      <c r="B352" s="108" t="s">
        <v>1624</v>
      </c>
      <c r="C352" s="133" t="s">
        <v>1839</v>
      </c>
      <c r="D352" s="8" t="s">
        <v>31</v>
      </c>
      <c r="E352" s="93"/>
      <c r="F352" s="93">
        <v>50</v>
      </c>
      <c r="G352" s="93"/>
      <c r="H352" s="8" t="s">
        <v>1997</v>
      </c>
      <c r="I352" s="93">
        <v>1</v>
      </c>
      <c r="J352" s="143" t="s">
        <v>1819</v>
      </c>
    </row>
    <row r="353" spans="1:10" x14ac:dyDescent="0.2">
      <c r="A353" s="6">
        <v>347</v>
      </c>
      <c r="B353" s="108" t="s">
        <v>1624</v>
      </c>
      <c r="C353" s="73" t="s">
        <v>774</v>
      </c>
      <c r="D353" s="8" t="s">
        <v>725</v>
      </c>
      <c r="E353" s="93"/>
      <c r="F353" s="93">
        <v>3.47</v>
      </c>
      <c r="G353" s="93"/>
      <c r="H353" s="8" t="s">
        <v>1997</v>
      </c>
      <c r="I353" s="93">
        <v>0.65</v>
      </c>
      <c r="J353" s="143" t="s">
        <v>1840</v>
      </c>
    </row>
    <row r="354" spans="1:10" ht="25.5" x14ac:dyDescent="0.2">
      <c r="A354" s="6">
        <v>348</v>
      </c>
      <c r="B354" s="108" t="s">
        <v>1624</v>
      </c>
      <c r="C354" s="73" t="s">
        <v>1841</v>
      </c>
      <c r="D354" s="8" t="s">
        <v>725</v>
      </c>
      <c r="E354" s="93"/>
      <c r="F354" s="93">
        <v>6.3</v>
      </c>
      <c r="G354" s="93"/>
      <c r="H354" s="8" t="s">
        <v>1997</v>
      </c>
      <c r="I354" s="93">
        <v>1</v>
      </c>
      <c r="J354" s="143" t="s">
        <v>1840</v>
      </c>
    </row>
    <row r="355" spans="1:10" x14ac:dyDescent="0.2">
      <c r="A355" s="6">
        <v>349</v>
      </c>
      <c r="B355" s="108" t="s">
        <v>1624</v>
      </c>
      <c r="C355" s="73" t="s">
        <v>1842</v>
      </c>
      <c r="D355" s="8" t="s">
        <v>725</v>
      </c>
      <c r="E355" s="93"/>
      <c r="F355" s="93">
        <v>24</v>
      </c>
      <c r="G355" s="93"/>
      <c r="H355" s="8" t="s">
        <v>1997</v>
      </c>
      <c r="I355" s="93">
        <v>1</v>
      </c>
      <c r="J355" s="143" t="s">
        <v>1843</v>
      </c>
    </row>
    <row r="356" spans="1:10" x14ac:dyDescent="0.2">
      <c r="A356" s="6">
        <v>350</v>
      </c>
      <c r="B356" s="108" t="s">
        <v>1624</v>
      </c>
      <c r="C356" s="133" t="s">
        <v>1322</v>
      </c>
      <c r="D356" s="8" t="s">
        <v>715</v>
      </c>
      <c r="E356" s="93">
        <v>99</v>
      </c>
      <c r="F356" s="136"/>
      <c r="G356" s="136"/>
      <c r="H356" s="8" t="s">
        <v>1997</v>
      </c>
      <c r="I356" s="93">
        <v>0.8</v>
      </c>
      <c r="J356" s="143" t="s">
        <v>1844</v>
      </c>
    </row>
    <row r="357" spans="1:10" x14ac:dyDescent="0.2">
      <c r="A357" s="6">
        <v>351</v>
      </c>
      <c r="B357" s="108" t="s">
        <v>1624</v>
      </c>
      <c r="C357" s="133" t="s">
        <v>1845</v>
      </c>
      <c r="D357" s="8" t="s">
        <v>715</v>
      </c>
      <c r="E357" s="93" t="s">
        <v>392</v>
      </c>
      <c r="F357" s="136"/>
      <c r="G357" s="136"/>
      <c r="H357" s="8" t="s">
        <v>1997</v>
      </c>
      <c r="I357" s="93">
        <v>0.75</v>
      </c>
      <c r="J357" s="143" t="s">
        <v>1844</v>
      </c>
    </row>
    <row r="358" spans="1:10" x14ac:dyDescent="0.2">
      <c r="A358" s="6">
        <v>352</v>
      </c>
      <c r="B358" s="108" t="s">
        <v>1624</v>
      </c>
      <c r="C358" s="133" t="s">
        <v>1322</v>
      </c>
      <c r="D358" s="8" t="s">
        <v>715</v>
      </c>
      <c r="E358" s="93">
        <v>82</v>
      </c>
      <c r="F358" s="136"/>
      <c r="G358" s="136"/>
      <c r="H358" s="8" t="s">
        <v>1997</v>
      </c>
      <c r="I358" s="93">
        <v>0.7</v>
      </c>
      <c r="J358" s="143" t="s">
        <v>1846</v>
      </c>
    </row>
    <row r="359" spans="1:10" x14ac:dyDescent="0.2">
      <c r="A359" s="6">
        <v>353</v>
      </c>
      <c r="B359" s="108" t="s">
        <v>1624</v>
      </c>
      <c r="C359" s="133" t="s">
        <v>1322</v>
      </c>
      <c r="D359" s="8" t="s">
        <v>715</v>
      </c>
      <c r="E359" s="93">
        <v>82</v>
      </c>
      <c r="F359" s="136"/>
      <c r="G359" s="136"/>
      <c r="H359" s="8" t="s">
        <v>1997</v>
      </c>
      <c r="I359" s="93">
        <v>0.75</v>
      </c>
      <c r="J359" s="143" t="s">
        <v>1847</v>
      </c>
    </row>
    <row r="360" spans="1:10" x14ac:dyDescent="0.2">
      <c r="A360" s="6">
        <v>354</v>
      </c>
      <c r="B360" s="108" t="s">
        <v>1624</v>
      </c>
      <c r="C360" s="133" t="s">
        <v>1322</v>
      </c>
      <c r="D360" s="8" t="s">
        <v>715</v>
      </c>
      <c r="E360" s="93">
        <v>82</v>
      </c>
      <c r="F360" s="136"/>
      <c r="G360" s="136"/>
      <c r="H360" s="8" t="s">
        <v>1997</v>
      </c>
      <c r="I360" s="93">
        <v>0.75</v>
      </c>
      <c r="J360" s="143" t="s">
        <v>1847</v>
      </c>
    </row>
    <row r="361" spans="1:10" x14ac:dyDescent="0.2">
      <c r="A361" s="6">
        <v>355</v>
      </c>
      <c r="B361" s="108" t="s">
        <v>1624</v>
      </c>
      <c r="C361" s="133" t="s">
        <v>1322</v>
      </c>
      <c r="D361" s="8" t="s">
        <v>715</v>
      </c>
      <c r="E361" s="93">
        <v>82</v>
      </c>
      <c r="F361" s="136"/>
      <c r="G361" s="136"/>
      <c r="H361" s="8" t="s">
        <v>1997</v>
      </c>
      <c r="I361" s="93">
        <v>0.75</v>
      </c>
      <c r="J361" s="143" t="s">
        <v>1847</v>
      </c>
    </row>
    <row r="362" spans="1:10" x14ac:dyDescent="0.2">
      <c r="A362" s="6">
        <v>356</v>
      </c>
      <c r="B362" s="108" t="s">
        <v>1624</v>
      </c>
      <c r="C362" s="133" t="s">
        <v>1322</v>
      </c>
      <c r="D362" s="8" t="s">
        <v>715</v>
      </c>
      <c r="E362" s="93">
        <v>82</v>
      </c>
      <c r="F362" s="136"/>
      <c r="G362" s="136"/>
      <c r="H362" s="8" t="s">
        <v>1997</v>
      </c>
      <c r="I362" s="93">
        <v>0.75</v>
      </c>
      <c r="J362" s="143" t="s">
        <v>1847</v>
      </c>
    </row>
    <row r="363" spans="1:10" x14ac:dyDescent="0.2">
      <c r="A363" s="6">
        <v>357</v>
      </c>
      <c r="B363" s="108" t="s">
        <v>1624</v>
      </c>
      <c r="C363" s="133" t="s">
        <v>1322</v>
      </c>
      <c r="D363" s="8" t="s">
        <v>715</v>
      </c>
      <c r="E363" s="93">
        <v>82</v>
      </c>
      <c r="F363" s="136"/>
      <c r="G363" s="136"/>
      <c r="H363" s="8" t="s">
        <v>1997</v>
      </c>
      <c r="I363" s="93">
        <v>0.75</v>
      </c>
      <c r="J363" s="143" t="s">
        <v>1847</v>
      </c>
    </row>
    <row r="364" spans="1:10" x14ac:dyDescent="0.2">
      <c r="A364" s="6">
        <v>358</v>
      </c>
      <c r="B364" s="108" t="s">
        <v>1624</v>
      </c>
      <c r="C364" s="133" t="s">
        <v>1322</v>
      </c>
      <c r="D364" s="8" t="s">
        <v>715</v>
      </c>
      <c r="E364" s="93">
        <v>82</v>
      </c>
      <c r="F364" s="93"/>
      <c r="G364" s="93"/>
      <c r="H364" s="8" t="s">
        <v>1997</v>
      </c>
      <c r="I364" s="93">
        <v>0.75</v>
      </c>
      <c r="J364" s="143" t="s">
        <v>1847</v>
      </c>
    </row>
    <row r="365" spans="1:10" x14ac:dyDescent="0.2">
      <c r="A365" s="6">
        <v>359</v>
      </c>
      <c r="B365" s="108" t="s">
        <v>1624</v>
      </c>
      <c r="C365" s="133" t="s">
        <v>1322</v>
      </c>
      <c r="D365" s="8" t="s">
        <v>715</v>
      </c>
      <c r="E365" s="93">
        <v>82</v>
      </c>
      <c r="F365" s="93"/>
      <c r="G365" s="93"/>
      <c r="H365" s="8" t="s">
        <v>1997</v>
      </c>
      <c r="I365" s="93">
        <v>0.75</v>
      </c>
      <c r="J365" s="143" t="s">
        <v>1847</v>
      </c>
    </row>
    <row r="366" spans="1:10" x14ac:dyDescent="0.2">
      <c r="A366" s="6">
        <v>360</v>
      </c>
      <c r="B366" s="108" t="s">
        <v>1624</v>
      </c>
      <c r="C366" s="133" t="s">
        <v>1322</v>
      </c>
      <c r="D366" s="8" t="s">
        <v>715</v>
      </c>
      <c r="E366" s="93">
        <v>82</v>
      </c>
      <c r="F366" s="93"/>
      <c r="G366" s="93"/>
      <c r="H366" s="8" t="s">
        <v>1997</v>
      </c>
      <c r="I366" s="93">
        <v>0.75</v>
      </c>
      <c r="J366" s="143" t="s">
        <v>1847</v>
      </c>
    </row>
    <row r="367" spans="1:10" x14ac:dyDescent="0.2">
      <c r="A367" s="6">
        <v>361</v>
      </c>
      <c r="B367" s="108" t="s">
        <v>1624</v>
      </c>
      <c r="C367" s="133" t="s">
        <v>1848</v>
      </c>
      <c r="D367" s="8" t="s">
        <v>725</v>
      </c>
      <c r="E367" s="93"/>
      <c r="F367" s="93">
        <v>7.85</v>
      </c>
      <c r="G367" s="93"/>
      <c r="H367" s="8" t="s">
        <v>1997</v>
      </c>
      <c r="I367" s="93">
        <v>0.6</v>
      </c>
      <c r="J367" s="143" t="s">
        <v>1849</v>
      </c>
    </row>
    <row r="368" spans="1:10" x14ac:dyDescent="0.2">
      <c r="A368" s="6">
        <v>362</v>
      </c>
      <c r="B368" s="108" t="s">
        <v>1624</v>
      </c>
      <c r="C368" s="133" t="s">
        <v>774</v>
      </c>
      <c r="D368" s="8" t="s">
        <v>725</v>
      </c>
      <c r="E368" s="93"/>
      <c r="F368" s="93">
        <v>5.8</v>
      </c>
      <c r="G368" s="93"/>
      <c r="H368" s="8" t="s">
        <v>1997</v>
      </c>
      <c r="I368" s="93">
        <v>0.6</v>
      </c>
      <c r="J368" s="143" t="s">
        <v>1849</v>
      </c>
    </row>
    <row r="369" spans="1:10" x14ac:dyDescent="0.2">
      <c r="A369" s="6">
        <v>363</v>
      </c>
      <c r="B369" s="108" t="s">
        <v>1624</v>
      </c>
      <c r="C369" s="133" t="s">
        <v>776</v>
      </c>
      <c r="D369" s="8" t="s">
        <v>725</v>
      </c>
      <c r="E369" s="93"/>
      <c r="F369" s="93">
        <v>5.7709999999999999</v>
      </c>
      <c r="G369" s="93"/>
      <c r="H369" s="8" t="s">
        <v>1997</v>
      </c>
      <c r="I369" s="93">
        <v>0.6</v>
      </c>
      <c r="J369" s="143" t="s">
        <v>1849</v>
      </c>
    </row>
    <row r="370" spans="1:10" x14ac:dyDescent="0.2">
      <c r="A370" s="6">
        <v>364</v>
      </c>
      <c r="B370" s="108" t="s">
        <v>1624</v>
      </c>
      <c r="C370" s="133" t="s">
        <v>714</v>
      </c>
      <c r="D370" s="8" t="s">
        <v>715</v>
      </c>
      <c r="E370" s="93" t="s">
        <v>1631</v>
      </c>
      <c r="F370" s="93"/>
      <c r="G370" s="93"/>
      <c r="H370" s="8" t="s">
        <v>1997</v>
      </c>
      <c r="I370" s="93">
        <v>0.6</v>
      </c>
      <c r="J370" s="143" t="s">
        <v>1849</v>
      </c>
    </row>
    <row r="371" spans="1:10" x14ac:dyDescent="0.2">
      <c r="A371" s="6">
        <v>365</v>
      </c>
      <c r="B371" s="108" t="s">
        <v>1624</v>
      </c>
      <c r="C371" s="133" t="s">
        <v>1850</v>
      </c>
      <c r="D371" s="118" t="s">
        <v>725</v>
      </c>
      <c r="E371" s="93"/>
      <c r="F371" s="93">
        <v>10</v>
      </c>
      <c r="G371" s="93"/>
      <c r="H371" s="8" t="s">
        <v>1997</v>
      </c>
      <c r="I371" s="93">
        <v>0.6</v>
      </c>
      <c r="J371" s="143" t="s">
        <v>1847</v>
      </c>
    </row>
    <row r="372" spans="1:10" x14ac:dyDescent="0.2">
      <c r="A372" s="6">
        <v>366</v>
      </c>
      <c r="B372" s="108" t="s">
        <v>1624</v>
      </c>
      <c r="C372" s="133" t="s">
        <v>1851</v>
      </c>
      <c r="D372" s="8" t="s">
        <v>1183</v>
      </c>
      <c r="E372" s="93"/>
      <c r="F372" s="93">
        <v>10</v>
      </c>
      <c r="G372" s="93"/>
      <c r="H372" s="8" t="s">
        <v>1997</v>
      </c>
      <c r="I372" s="93">
        <v>1</v>
      </c>
      <c r="J372" s="143" t="s">
        <v>1847</v>
      </c>
    </row>
    <row r="373" spans="1:10" x14ac:dyDescent="0.2">
      <c r="A373" s="6">
        <v>367</v>
      </c>
      <c r="B373" s="108" t="s">
        <v>1624</v>
      </c>
      <c r="C373" s="133" t="s">
        <v>1852</v>
      </c>
      <c r="D373" s="8" t="s">
        <v>1183</v>
      </c>
      <c r="E373" s="93"/>
      <c r="F373" s="93">
        <v>10.000999999999999</v>
      </c>
      <c r="G373" s="93"/>
      <c r="H373" s="8" t="s">
        <v>1997</v>
      </c>
      <c r="I373" s="93">
        <v>1</v>
      </c>
      <c r="J373" s="143" t="s">
        <v>1847</v>
      </c>
    </row>
    <row r="374" spans="1:10" x14ac:dyDescent="0.2">
      <c r="A374" s="6">
        <v>368</v>
      </c>
      <c r="B374" s="108" t="s">
        <v>1624</v>
      </c>
      <c r="C374" s="133" t="s">
        <v>236</v>
      </c>
      <c r="D374" s="8" t="s">
        <v>715</v>
      </c>
      <c r="E374" s="93">
        <v>76</v>
      </c>
      <c r="F374" s="144"/>
      <c r="G374" s="144"/>
      <c r="H374" s="8" t="s">
        <v>1997</v>
      </c>
      <c r="I374" s="93">
        <v>0.7</v>
      </c>
      <c r="J374" s="143" t="s">
        <v>1849</v>
      </c>
    </row>
    <row r="375" spans="1:10" x14ac:dyDescent="0.2">
      <c r="A375" s="6">
        <v>369</v>
      </c>
      <c r="B375" s="108" t="s">
        <v>1624</v>
      </c>
      <c r="C375" s="133" t="s">
        <v>233</v>
      </c>
      <c r="D375" s="8" t="s">
        <v>725</v>
      </c>
      <c r="E375" s="93"/>
      <c r="F375" s="93">
        <v>6.3010000000000002</v>
      </c>
      <c r="G375" s="93"/>
      <c r="H375" s="8" t="s">
        <v>1997</v>
      </c>
      <c r="I375" s="93">
        <v>0.65</v>
      </c>
      <c r="J375" s="143" t="s">
        <v>1849</v>
      </c>
    </row>
    <row r="376" spans="1:10" x14ac:dyDescent="0.2">
      <c r="A376" s="6">
        <v>370</v>
      </c>
      <c r="B376" s="108" t="s">
        <v>1624</v>
      </c>
      <c r="C376" s="133" t="s">
        <v>1322</v>
      </c>
      <c r="D376" s="8" t="s">
        <v>715</v>
      </c>
      <c r="E376" s="93">
        <v>84</v>
      </c>
      <c r="F376" s="144"/>
      <c r="G376" s="144"/>
      <c r="H376" s="8" t="s">
        <v>1997</v>
      </c>
      <c r="I376" s="93">
        <v>0.6</v>
      </c>
      <c r="J376" s="143" t="s">
        <v>1853</v>
      </c>
    </row>
    <row r="377" spans="1:10" x14ac:dyDescent="0.2">
      <c r="A377" s="6">
        <v>371</v>
      </c>
      <c r="B377" s="108" t="s">
        <v>1624</v>
      </c>
      <c r="C377" s="133" t="s">
        <v>255</v>
      </c>
      <c r="D377" s="8" t="s">
        <v>715</v>
      </c>
      <c r="E377" s="93">
        <v>74</v>
      </c>
      <c r="F377" s="93"/>
      <c r="G377" s="93"/>
      <c r="H377" s="8" t="s">
        <v>1997</v>
      </c>
      <c r="I377" s="93">
        <v>0.7</v>
      </c>
      <c r="J377" s="143" t="s">
        <v>1854</v>
      </c>
    </row>
    <row r="378" spans="1:10" x14ac:dyDescent="0.2">
      <c r="A378" s="6">
        <v>372</v>
      </c>
      <c r="B378" s="108" t="s">
        <v>1624</v>
      </c>
      <c r="C378" s="133" t="s">
        <v>1845</v>
      </c>
      <c r="D378" s="8" t="s">
        <v>715</v>
      </c>
      <c r="E378" s="93" t="s">
        <v>1855</v>
      </c>
      <c r="F378" s="93"/>
      <c r="G378" s="93"/>
      <c r="H378" s="8" t="s">
        <v>1997</v>
      </c>
      <c r="I378" s="93">
        <v>0.8</v>
      </c>
      <c r="J378" s="143" t="s">
        <v>1854</v>
      </c>
    </row>
    <row r="379" spans="1:10" x14ac:dyDescent="0.2">
      <c r="A379" s="6">
        <v>373</v>
      </c>
      <c r="B379" s="108" t="s">
        <v>1624</v>
      </c>
      <c r="C379" s="134" t="s">
        <v>803</v>
      </c>
      <c r="D379" s="8" t="s">
        <v>715</v>
      </c>
      <c r="E379" s="138">
        <v>74</v>
      </c>
      <c r="F379" s="138"/>
      <c r="G379" s="138"/>
      <c r="H379" s="8" t="s">
        <v>1997</v>
      </c>
      <c r="I379" s="137">
        <v>0.75</v>
      </c>
      <c r="J379" s="143" t="s">
        <v>1856</v>
      </c>
    </row>
    <row r="380" spans="1:10" x14ac:dyDescent="0.2">
      <c r="A380" s="6">
        <v>374</v>
      </c>
      <c r="B380" s="108" t="s">
        <v>1624</v>
      </c>
      <c r="C380" s="134" t="s">
        <v>236</v>
      </c>
      <c r="D380" s="8" t="s">
        <v>715</v>
      </c>
      <c r="E380" s="138">
        <v>76</v>
      </c>
      <c r="F380" s="142"/>
      <c r="G380" s="142"/>
      <c r="H380" s="8" t="s">
        <v>1997</v>
      </c>
      <c r="I380" s="137">
        <v>0.75</v>
      </c>
      <c r="J380" s="143" t="s">
        <v>1856</v>
      </c>
    </row>
    <row r="381" spans="1:10" x14ac:dyDescent="0.2">
      <c r="A381" s="6">
        <v>375</v>
      </c>
      <c r="B381" s="108" t="s">
        <v>1624</v>
      </c>
      <c r="C381" s="134" t="s">
        <v>803</v>
      </c>
      <c r="D381" s="8" t="s">
        <v>715</v>
      </c>
      <c r="E381" s="138">
        <v>74</v>
      </c>
      <c r="F381" s="142"/>
      <c r="G381" s="142"/>
      <c r="H381" s="8" t="s">
        <v>1997</v>
      </c>
      <c r="I381" s="137">
        <v>0.75</v>
      </c>
      <c r="J381" s="143" t="s">
        <v>1856</v>
      </c>
    </row>
    <row r="382" spans="1:10" x14ac:dyDescent="0.2">
      <c r="A382" s="6">
        <v>376</v>
      </c>
      <c r="B382" s="108" t="s">
        <v>1624</v>
      </c>
      <c r="C382" s="134" t="s">
        <v>803</v>
      </c>
      <c r="D382" s="8" t="s">
        <v>715</v>
      </c>
      <c r="E382" s="138">
        <v>74</v>
      </c>
      <c r="F382" s="142"/>
      <c r="G382" s="142"/>
      <c r="H382" s="8" t="s">
        <v>1997</v>
      </c>
      <c r="I382" s="137">
        <v>0.8</v>
      </c>
      <c r="J382" s="143" t="s">
        <v>1856</v>
      </c>
    </row>
    <row r="383" spans="1:10" x14ac:dyDescent="0.2">
      <c r="A383" s="6">
        <v>377</v>
      </c>
      <c r="B383" s="108" t="s">
        <v>1624</v>
      </c>
      <c r="C383" s="134" t="s">
        <v>236</v>
      </c>
      <c r="D383" s="8" t="s">
        <v>715</v>
      </c>
      <c r="E383" s="138">
        <v>76</v>
      </c>
      <c r="F383" s="142"/>
      <c r="G383" s="142"/>
      <c r="H383" s="8" t="s">
        <v>1997</v>
      </c>
      <c r="I383" s="137">
        <v>0.8</v>
      </c>
      <c r="J383" s="143" t="s">
        <v>1856</v>
      </c>
    </row>
    <row r="384" spans="1:10" x14ac:dyDescent="0.2">
      <c r="A384" s="6">
        <v>378</v>
      </c>
      <c r="B384" s="108" t="s">
        <v>1624</v>
      </c>
      <c r="C384" s="134" t="s">
        <v>1322</v>
      </c>
      <c r="D384" s="8" t="s">
        <v>715</v>
      </c>
      <c r="E384" s="138">
        <v>99</v>
      </c>
      <c r="F384" s="142"/>
      <c r="G384" s="142"/>
      <c r="H384" s="8" t="s">
        <v>1997</v>
      </c>
      <c r="I384" s="137">
        <v>0.9</v>
      </c>
      <c r="J384" s="143" t="s">
        <v>1857</v>
      </c>
    </row>
    <row r="385" spans="1:10" x14ac:dyDescent="0.2">
      <c r="A385" s="6">
        <v>379</v>
      </c>
      <c r="B385" s="108" t="s">
        <v>1624</v>
      </c>
      <c r="C385" s="134" t="s">
        <v>1322</v>
      </c>
      <c r="D385" s="8" t="s">
        <v>715</v>
      </c>
      <c r="E385" s="138">
        <v>99</v>
      </c>
      <c r="F385" s="142"/>
      <c r="G385" s="142"/>
      <c r="H385" s="8" t="s">
        <v>1997</v>
      </c>
      <c r="I385" s="137">
        <v>0.9</v>
      </c>
      <c r="J385" s="143" t="s">
        <v>1857</v>
      </c>
    </row>
    <row r="386" spans="1:10" x14ac:dyDescent="0.2">
      <c r="A386" s="6">
        <v>380</v>
      </c>
      <c r="B386" s="108" t="s">
        <v>1624</v>
      </c>
      <c r="C386" s="134" t="s">
        <v>1322</v>
      </c>
      <c r="D386" s="8" t="s">
        <v>715</v>
      </c>
      <c r="E386" s="138">
        <v>99</v>
      </c>
      <c r="F386" s="142"/>
      <c r="G386" s="142"/>
      <c r="H386" s="8" t="s">
        <v>1997</v>
      </c>
      <c r="I386" s="137">
        <v>0.9</v>
      </c>
      <c r="J386" s="143" t="s">
        <v>1857</v>
      </c>
    </row>
    <row r="387" spans="1:10" x14ac:dyDescent="0.2">
      <c r="A387" s="6">
        <v>381</v>
      </c>
      <c r="B387" s="108" t="s">
        <v>1624</v>
      </c>
      <c r="C387" s="134" t="s">
        <v>1322</v>
      </c>
      <c r="D387" s="8" t="s">
        <v>715</v>
      </c>
      <c r="E387" s="138">
        <v>99</v>
      </c>
      <c r="F387" s="142"/>
      <c r="G387" s="142"/>
      <c r="H387" s="8" t="s">
        <v>1997</v>
      </c>
      <c r="I387" s="137">
        <v>0.8</v>
      </c>
      <c r="J387" s="143" t="s">
        <v>1857</v>
      </c>
    </row>
    <row r="388" spans="1:10" x14ac:dyDescent="0.2">
      <c r="A388" s="6">
        <v>382</v>
      </c>
      <c r="B388" s="108" t="s">
        <v>1624</v>
      </c>
      <c r="C388" s="134" t="s">
        <v>1322</v>
      </c>
      <c r="D388" s="8" t="s">
        <v>715</v>
      </c>
      <c r="E388" s="138">
        <v>99</v>
      </c>
      <c r="F388" s="142"/>
      <c r="G388" s="142"/>
      <c r="H388" s="8" t="s">
        <v>1997</v>
      </c>
      <c r="I388" s="137">
        <v>0.8</v>
      </c>
      <c r="J388" s="143" t="s">
        <v>1857</v>
      </c>
    </row>
    <row r="389" spans="1:10" x14ac:dyDescent="0.2">
      <c r="A389" s="6">
        <v>383</v>
      </c>
      <c r="B389" s="108" t="s">
        <v>1624</v>
      </c>
      <c r="C389" s="134" t="s">
        <v>1322</v>
      </c>
      <c r="D389" s="8" t="s">
        <v>715</v>
      </c>
      <c r="E389" s="138">
        <v>99</v>
      </c>
      <c r="F389" s="142"/>
      <c r="G389" s="142"/>
      <c r="H389" s="8" t="s">
        <v>1997</v>
      </c>
      <c r="I389" s="137">
        <v>0.8</v>
      </c>
      <c r="J389" s="143" t="s">
        <v>1857</v>
      </c>
    </row>
    <row r="390" spans="1:10" x14ac:dyDescent="0.2">
      <c r="A390" s="6">
        <v>384</v>
      </c>
      <c r="B390" s="108" t="s">
        <v>1624</v>
      </c>
      <c r="C390" s="134" t="s">
        <v>1322</v>
      </c>
      <c r="D390" s="8" t="s">
        <v>715</v>
      </c>
      <c r="E390" s="138">
        <v>99</v>
      </c>
      <c r="F390" s="142"/>
      <c r="G390" s="142"/>
      <c r="H390" s="8" t="s">
        <v>1997</v>
      </c>
      <c r="I390" s="137">
        <v>0.8</v>
      </c>
      <c r="J390" s="143" t="s">
        <v>1857</v>
      </c>
    </row>
    <row r="391" spans="1:10" x14ac:dyDescent="0.2">
      <c r="A391" s="6">
        <v>385</v>
      </c>
      <c r="B391" s="108" t="s">
        <v>1624</v>
      </c>
      <c r="C391" s="134" t="s">
        <v>1322</v>
      </c>
      <c r="D391" s="8" t="s">
        <v>715</v>
      </c>
      <c r="E391" s="138">
        <v>99</v>
      </c>
      <c r="F391" s="142"/>
      <c r="G391" s="142"/>
      <c r="H391" s="8" t="s">
        <v>1997</v>
      </c>
      <c r="I391" s="137">
        <v>0.8</v>
      </c>
      <c r="J391" s="143" t="s">
        <v>1857</v>
      </c>
    </row>
    <row r="392" spans="1:10" x14ac:dyDescent="0.2">
      <c r="A392" s="6">
        <v>386</v>
      </c>
      <c r="B392" s="108" t="s">
        <v>1624</v>
      </c>
      <c r="C392" s="134" t="s">
        <v>1322</v>
      </c>
      <c r="D392" s="8" t="s">
        <v>715</v>
      </c>
      <c r="E392" s="138">
        <v>99</v>
      </c>
      <c r="F392" s="142"/>
      <c r="G392" s="142"/>
      <c r="H392" s="8" t="s">
        <v>1997</v>
      </c>
      <c r="I392" s="137">
        <v>0.8</v>
      </c>
      <c r="J392" s="143" t="s">
        <v>1857</v>
      </c>
    </row>
    <row r="393" spans="1:10" x14ac:dyDescent="0.2">
      <c r="A393" s="6">
        <v>387</v>
      </c>
      <c r="B393" s="108" t="s">
        <v>1624</v>
      </c>
      <c r="C393" s="134" t="s">
        <v>1322</v>
      </c>
      <c r="D393" s="8" t="s">
        <v>715</v>
      </c>
      <c r="E393" s="138">
        <v>99</v>
      </c>
      <c r="F393" s="142"/>
      <c r="G393" s="142"/>
      <c r="H393" s="8" t="s">
        <v>1997</v>
      </c>
      <c r="I393" s="137">
        <v>0.8</v>
      </c>
      <c r="J393" s="143" t="s">
        <v>1857</v>
      </c>
    </row>
    <row r="394" spans="1:10" x14ac:dyDescent="0.2">
      <c r="A394" s="6">
        <v>388</v>
      </c>
      <c r="B394" s="108" t="s">
        <v>1624</v>
      </c>
      <c r="C394" s="134" t="s">
        <v>1322</v>
      </c>
      <c r="D394" s="8" t="s">
        <v>715</v>
      </c>
      <c r="E394" s="138">
        <v>99</v>
      </c>
      <c r="F394" s="142"/>
      <c r="G394" s="142"/>
      <c r="H394" s="8" t="s">
        <v>1997</v>
      </c>
      <c r="I394" s="137">
        <v>0.8</v>
      </c>
      <c r="J394" s="143" t="s">
        <v>1857</v>
      </c>
    </row>
    <row r="395" spans="1:10" x14ac:dyDescent="0.2">
      <c r="A395" s="6">
        <v>389</v>
      </c>
      <c r="B395" s="108" t="s">
        <v>1624</v>
      </c>
      <c r="C395" s="134" t="s">
        <v>1322</v>
      </c>
      <c r="D395" s="8" t="s">
        <v>715</v>
      </c>
      <c r="E395" s="138">
        <v>99</v>
      </c>
      <c r="F395" s="142"/>
      <c r="G395" s="142"/>
      <c r="H395" s="8" t="s">
        <v>1997</v>
      </c>
      <c r="I395" s="137">
        <v>0.8</v>
      </c>
      <c r="J395" s="143" t="s">
        <v>1857</v>
      </c>
    </row>
    <row r="396" spans="1:10" x14ac:dyDescent="0.2">
      <c r="A396" s="6">
        <v>390</v>
      </c>
      <c r="B396" s="108" t="s">
        <v>1624</v>
      </c>
      <c r="C396" s="134" t="s">
        <v>1322</v>
      </c>
      <c r="D396" s="8" t="s">
        <v>715</v>
      </c>
      <c r="E396" s="138">
        <v>99</v>
      </c>
      <c r="F396" s="142"/>
      <c r="G396" s="142"/>
      <c r="H396" s="8" t="s">
        <v>1997</v>
      </c>
      <c r="I396" s="137">
        <v>0.8</v>
      </c>
      <c r="J396" s="143" t="s">
        <v>1857</v>
      </c>
    </row>
    <row r="397" spans="1:10" x14ac:dyDescent="0.2">
      <c r="A397" s="6">
        <v>391</v>
      </c>
      <c r="B397" s="108" t="s">
        <v>1624</v>
      </c>
      <c r="C397" s="134" t="s">
        <v>1322</v>
      </c>
      <c r="D397" s="8" t="s">
        <v>715</v>
      </c>
      <c r="E397" s="138">
        <v>99</v>
      </c>
      <c r="F397" s="142"/>
      <c r="G397" s="142"/>
      <c r="H397" s="8" t="s">
        <v>1997</v>
      </c>
      <c r="I397" s="137">
        <v>0.8</v>
      </c>
      <c r="J397" s="143" t="s">
        <v>1857</v>
      </c>
    </row>
    <row r="398" spans="1:10" x14ac:dyDescent="0.2">
      <c r="A398" s="6">
        <v>392</v>
      </c>
      <c r="B398" s="108" t="s">
        <v>1624</v>
      </c>
      <c r="C398" s="134" t="s">
        <v>1322</v>
      </c>
      <c r="D398" s="8" t="s">
        <v>715</v>
      </c>
      <c r="E398" s="138">
        <v>99</v>
      </c>
      <c r="F398" s="142"/>
      <c r="G398" s="142"/>
      <c r="H398" s="8" t="s">
        <v>1997</v>
      </c>
      <c r="I398" s="137">
        <v>0.8</v>
      </c>
      <c r="J398" s="143" t="s">
        <v>1857</v>
      </c>
    </row>
    <row r="399" spans="1:10" x14ac:dyDescent="0.2">
      <c r="A399" s="6">
        <v>393</v>
      </c>
      <c r="B399" s="108" t="s">
        <v>1624</v>
      </c>
      <c r="C399" s="134" t="s">
        <v>1322</v>
      </c>
      <c r="D399" s="8" t="s">
        <v>715</v>
      </c>
      <c r="E399" s="138">
        <v>99</v>
      </c>
      <c r="F399" s="142"/>
      <c r="G399" s="142"/>
      <c r="H399" s="8" t="s">
        <v>1997</v>
      </c>
      <c r="I399" s="137">
        <v>0.8</v>
      </c>
      <c r="J399" s="143" t="s">
        <v>1857</v>
      </c>
    </row>
    <row r="400" spans="1:10" x14ac:dyDescent="0.2">
      <c r="A400" s="6">
        <v>394</v>
      </c>
      <c r="B400" s="108" t="s">
        <v>1624</v>
      </c>
      <c r="C400" s="134" t="s">
        <v>1322</v>
      </c>
      <c r="D400" s="8" t="s">
        <v>715</v>
      </c>
      <c r="E400" s="138">
        <v>99</v>
      </c>
      <c r="F400" s="142"/>
      <c r="G400" s="142"/>
      <c r="H400" s="8" t="s">
        <v>1997</v>
      </c>
      <c r="I400" s="137">
        <v>0.8</v>
      </c>
      <c r="J400" s="143" t="s">
        <v>1857</v>
      </c>
    </row>
    <row r="401" spans="1:10" x14ac:dyDescent="0.2">
      <c r="A401" s="6">
        <v>395</v>
      </c>
      <c r="B401" s="108" t="s">
        <v>1624</v>
      </c>
      <c r="C401" s="134" t="s">
        <v>1322</v>
      </c>
      <c r="D401" s="8" t="s">
        <v>715</v>
      </c>
      <c r="E401" s="138">
        <v>99</v>
      </c>
      <c r="F401" s="142"/>
      <c r="G401" s="142"/>
      <c r="H401" s="8" t="s">
        <v>1997</v>
      </c>
      <c r="I401" s="137">
        <v>0.8</v>
      </c>
      <c r="J401" s="143" t="s">
        <v>1857</v>
      </c>
    </row>
    <row r="402" spans="1:10" x14ac:dyDescent="0.2">
      <c r="A402" s="6">
        <v>396</v>
      </c>
      <c r="B402" s="108" t="s">
        <v>1624</v>
      </c>
      <c r="C402" s="134" t="s">
        <v>1322</v>
      </c>
      <c r="D402" s="8" t="s">
        <v>715</v>
      </c>
      <c r="E402" s="138">
        <v>99</v>
      </c>
      <c r="F402" s="142"/>
      <c r="G402" s="142"/>
      <c r="H402" s="8" t="s">
        <v>1997</v>
      </c>
      <c r="I402" s="137">
        <v>0.8</v>
      </c>
      <c r="J402" s="143" t="s">
        <v>1857</v>
      </c>
    </row>
    <row r="403" spans="1:10" x14ac:dyDescent="0.2">
      <c r="A403" s="6">
        <v>397</v>
      </c>
      <c r="B403" s="108" t="s">
        <v>1624</v>
      </c>
      <c r="C403" s="134" t="s">
        <v>1322</v>
      </c>
      <c r="D403" s="8" t="s">
        <v>715</v>
      </c>
      <c r="E403" s="138">
        <v>99</v>
      </c>
      <c r="F403" s="142"/>
      <c r="G403" s="142"/>
      <c r="H403" s="8" t="s">
        <v>1997</v>
      </c>
      <c r="I403" s="137">
        <v>0.8</v>
      </c>
      <c r="J403" s="143" t="s">
        <v>1857</v>
      </c>
    </row>
    <row r="404" spans="1:10" x14ac:dyDescent="0.2">
      <c r="A404" s="6">
        <v>398</v>
      </c>
      <c r="B404" s="108" t="s">
        <v>1624</v>
      </c>
      <c r="C404" s="134" t="s">
        <v>1322</v>
      </c>
      <c r="D404" s="8" t="s">
        <v>715</v>
      </c>
      <c r="E404" s="138">
        <v>99</v>
      </c>
      <c r="F404" s="142"/>
      <c r="G404" s="142"/>
      <c r="H404" s="8" t="s">
        <v>1997</v>
      </c>
      <c r="I404" s="137">
        <v>0.8</v>
      </c>
      <c r="J404" s="143" t="s">
        <v>1857</v>
      </c>
    </row>
    <row r="405" spans="1:10" x14ac:dyDescent="0.2">
      <c r="A405" s="6">
        <v>399</v>
      </c>
      <c r="B405" s="108" t="s">
        <v>1624</v>
      </c>
      <c r="C405" s="134" t="s">
        <v>1322</v>
      </c>
      <c r="D405" s="8" t="s">
        <v>715</v>
      </c>
      <c r="E405" s="138">
        <v>99</v>
      </c>
      <c r="F405" s="142"/>
      <c r="G405" s="142"/>
      <c r="H405" s="8" t="s">
        <v>1997</v>
      </c>
      <c r="I405" s="137">
        <v>0.8</v>
      </c>
      <c r="J405" s="143" t="s">
        <v>1857</v>
      </c>
    </row>
    <row r="406" spans="1:10" x14ac:dyDescent="0.2">
      <c r="A406" s="6">
        <v>400</v>
      </c>
      <c r="B406" s="108" t="s">
        <v>1624</v>
      </c>
      <c r="C406" s="134" t="s">
        <v>1322</v>
      </c>
      <c r="D406" s="8" t="s">
        <v>715</v>
      </c>
      <c r="E406" s="138">
        <v>99</v>
      </c>
      <c r="F406" s="142"/>
      <c r="G406" s="142"/>
      <c r="H406" s="8" t="s">
        <v>1997</v>
      </c>
      <c r="I406" s="137">
        <v>0.9</v>
      </c>
      <c r="J406" s="143" t="s">
        <v>1857</v>
      </c>
    </row>
    <row r="407" spans="1:10" x14ac:dyDescent="0.2">
      <c r="A407" s="6">
        <v>401</v>
      </c>
      <c r="B407" s="108" t="s">
        <v>1624</v>
      </c>
      <c r="C407" s="134" t="s">
        <v>1322</v>
      </c>
      <c r="D407" s="8" t="s">
        <v>715</v>
      </c>
      <c r="E407" s="138">
        <v>99</v>
      </c>
      <c r="F407" s="142"/>
      <c r="G407" s="142"/>
      <c r="H407" s="8" t="s">
        <v>1997</v>
      </c>
      <c r="I407" s="137">
        <v>0.8</v>
      </c>
      <c r="J407" s="143" t="s">
        <v>1857</v>
      </c>
    </row>
    <row r="408" spans="1:10" x14ac:dyDescent="0.2">
      <c r="A408" s="6">
        <v>402</v>
      </c>
      <c r="B408" s="108" t="s">
        <v>1624</v>
      </c>
      <c r="C408" s="134" t="s">
        <v>1322</v>
      </c>
      <c r="D408" s="8" t="s">
        <v>715</v>
      </c>
      <c r="E408" s="138">
        <v>99</v>
      </c>
      <c r="F408" s="142"/>
      <c r="G408" s="142"/>
      <c r="H408" s="8" t="s">
        <v>1997</v>
      </c>
      <c r="I408" s="137">
        <v>0.8</v>
      </c>
      <c r="J408" s="143" t="s">
        <v>1857</v>
      </c>
    </row>
    <row r="409" spans="1:10" x14ac:dyDescent="0.2">
      <c r="A409" s="6">
        <v>403</v>
      </c>
      <c r="B409" s="108" t="s">
        <v>1624</v>
      </c>
      <c r="C409" s="134" t="s">
        <v>1322</v>
      </c>
      <c r="D409" s="8" t="s">
        <v>715</v>
      </c>
      <c r="E409" s="138">
        <v>99</v>
      </c>
      <c r="F409" s="142"/>
      <c r="G409" s="142"/>
      <c r="H409" s="8" t="s">
        <v>1997</v>
      </c>
      <c r="I409" s="137">
        <v>0.8</v>
      </c>
      <c r="J409" s="143" t="s">
        <v>1857</v>
      </c>
    </row>
    <row r="410" spans="1:10" x14ac:dyDescent="0.2">
      <c r="A410" s="6">
        <v>404</v>
      </c>
      <c r="B410" s="108" t="s">
        <v>1624</v>
      </c>
      <c r="C410" s="134" t="s">
        <v>1322</v>
      </c>
      <c r="D410" s="8" t="s">
        <v>715</v>
      </c>
      <c r="E410" s="138">
        <v>99</v>
      </c>
      <c r="F410" s="142"/>
      <c r="G410" s="142"/>
      <c r="H410" s="8" t="s">
        <v>1997</v>
      </c>
      <c r="I410" s="137">
        <v>0.8</v>
      </c>
      <c r="J410" s="143" t="s">
        <v>1857</v>
      </c>
    </row>
    <row r="411" spans="1:10" x14ac:dyDescent="0.2">
      <c r="A411" s="6">
        <v>405</v>
      </c>
      <c r="B411" s="108" t="s">
        <v>1624</v>
      </c>
      <c r="C411" s="134" t="s">
        <v>1322</v>
      </c>
      <c r="D411" s="8" t="s">
        <v>715</v>
      </c>
      <c r="E411" s="138">
        <v>99</v>
      </c>
      <c r="F411" s="142"/>
      <c r="G411" s="142"/>
      <c r="H411" s="8" t="s">
        <v>1997</v>
      </c>
      <c r="I411" s="137">
        <v>0.8</v>
      </c>
      <c r="J411" s="143" t="s">
        <v>1857</v>
      </c>
    </row>
    <row r="412" spans="1:10" x14ac:dyDescent="0.2">
      <c r="A412" s="6">
        <v>406</v>
      </c>
      <c r="B412" s="108" t="s">
        <v>1624</v>
      </c>
      <c r="C412" s="134" t="s">
        <v>1322</v>
      </c>
      <c r="D412" s="8" t="s">
        <v>715</v>
      </c>
      <c r="E412" s="138">
        <v>99</v>
      </c>
      <c r="F412" s="142"/>
      <c r="G412" s="142"/>
      <c r="H412" s="8" t="s">
        <v>1997</v>
      </c>
      <c r="I412" s="137">
        <v>0.8</v>
      </c>
      <c r="J412" s="143" t="s">
        <v>1857</v>
      </c>
    </row>
    <row r="413" spans="1:10" x14ac:dyDescent="0.2">
      <c r="A413" s="6">
        <v>407</v>
      </c>
      <c r="B413" s="108" t="s">
        <v>1624</v>
      </c>
      <c r="C413" s="134" t="s">
        <v>1322</v>
      </c>
      <c r="D413" s="8" t="s">
        <v>715</v>
      </c>
      <c r="E413" s="138">
        <v>99</v>
      </c>
      <c r="F413" s="142"/>
      <c r="G413" s="142"/>
      <c r="H413" s="8" t="s">
        <v>1997</v>
      </c>
      <c r="I413" s="137">
        <v>0.8</v>
      </c>
      <c r="J413" s="143" t="s">
        <v>1857</v>
      </c>
    </row>
    <row r="414" spans="1:10" x14ac:dyDescent="0.2">
      <c r="A414" s="6">
        <v>408</v>
      </c>
      <c r="B414" s="108" t="s">
        <v>1624</v>
      </c>
      <c r="C414" s="134" t="s">
        <v>1322</v>
      </c>
      <c r="D414" s="8" t="s">
        <v>715</v>
      </c>
      <c r="E414" s="138">
        <v>99</v>
      </c>
      <c r="F414" s="142"/>
      <c r="G414" s="142"/>
      <c r="H414" s="8" t="s">
        <v>1997</v>
      </c>
      <c r="I414" s="137">
        <v>0.8</v>
      </c>
      <c r="J414" s="143" t="s">
        <v>1857</v>
      </c>
    </row>
    <row r="415" spans="1:10" ht="25.5" x14ac:dyDescent="0.2">
      <c r="A415" s="6">
        <v>409</v>
      </c>
      <c r="B415" s="108" t="s">
        <v>1624</v>
      </c>
      <c r="C415" s="134" t="s">
        <v>1858</v>
      </c>
      <c r="D415" s="8" t="s">
        <v>715</v>
      </c>
      <c r="E415" s="138">
        <v>124</v>
      </c>
      <c r="F415" s="142"/>
      <c r="G415" s="142"/>
      <c r="H415" s="8" t="s">
        <v>1997</v>
      </c>
      <c r="I415" s="137">
        <v>0.8</v>
      </c>
      <c r="J415" s="143" t="s">
        <v>1847</v>
      </c>
    </row>
    <row r="416" spans="1:10" x14ac:dyDescent="0.2">
      <c r="A416" s="6">
        <v>410</v>
      </c>
      <c r="B416" s="108" t="s">
        <v>1624</v>
      </c>
      <c r="C416" s="137" t="s">
        <v>1859</v>
      </c>
      <c r="D416" s="8" t="s">
        <v>373</v>
      </c>
      <c r="E416" s="138">
        <v>80</v>
      </c>
      <c r="F416" s="142"/>
      <c r="G416" s="142"/>
      <c r="H416" s="8" t="s">
        <v>1997</v>
      </c>
      <c r="I416" s="137">
        <v>0.8</v>
      </c>
      <c r="J416" s="143" t="s">
        <v>1847</v>
      </c>
    </row>
    <row r="417" spans="1:10" x14ac:dyDescent="0.2">
      <c r="A417" s="6">
        <v>411</v>
      </c>
      <c r="B417" s="108" t="s">
        <v>1624</v>
      </c>
      <c r="C417" s="134" t="s">
        <v>803</v>
      </c>
      <c r="D417" s="8" t="s">
        <v>715</v>
      </c>
      <c r="E417" s="138">
        <v>80</v>
      </c>
      <c r="F417" s="142"/>
      <c r="G417" s="142"/>
      <c r="H417" s="8" t="s">
        <v>1997</v>
      </c>
      <c r="I417" s="137">
        <v>0.95</v>
      </c>
      <c r="J417" s="143" t="s">
        <v>1856</v>
      </c>
    </row>
    <row r="418" spans="1:10" x14ac:dyDescent="0.2">
      <c r="A418" s="6">
        <v>412</v>
      </c>
      <c r="B418" s="108" t="s">
        <v>1624</v>
      </c>
      <c r="C418" s="134" t="s">
        <v>803</v>
      </c>
      <c r="D418" s="8" t="s">
        <v>715</v>
      </c>
      <c r="E418" s="138">
        <v>80</v>
      </c>
      <c r="F418" s="142"/>
      <c r="G418" s="142"/>
      <c r="H418" s="8" t="s">
        <v>1997</v>
      </c>
      <c r="I418" s="137">
        <v>0.95</v>
      </c>
      <c r="J418" s="143" t="s">
        <v>1857</v>
      </c>
    </row>
    <row r="419" spans="1:10" x14ac:dyDescent="0.2">
      <c r="A419" s="6">
        <v>413</v>
      </c>
      <c r="B419" s="108" t="s">
        <v>1624</v>
      </c>
      <c r="C419" s="134" t="s">
        <v>255</v>
      </c>
      <c r="D419" s="8" t="s">
        <v>715</v>
      </c>
      <c r="E419" s="138">
        <v>80</v>
      </c>
      <c r="F419" s="142"/>
      <c r="G419" s="142"/>
      <c r="H419" s="8" t="s">
        <v>1997</v>
      </c>
      <c r="I419" s="137">
        <v>0.95</v>
      </c>
      <c r="J419" s="143" t="s">
        <v>1856</v>
      </c>
    </row>
    <row r="420" spans="1:10" x14ac:dyDescent="0.2">
      <c r="A420" s="6">
        <v>414</v>
      </c>
      <c r="B420" s="108" t="s">
        <v>1624</v>
      </c>
      <c r="C420" s="134" t="s">
        <v>1322</v>
      </c>
      <c r="D420" s="8" t="s">
        <v>715</v>
      </c>
      <c r="E420" s="138">
        <v>76</v>
      </c>
      <c r="F420" s="142"/>
      <c r="G420" s="142"/>
      <c r="H420" s="8" t="s">
        <v>1997</v>
      </c>
      <c r="I420" s="137">
        <v>0.8</v>
      </c>
      <c r="J420" s="143" t="s">
        <v>1860</v>
      </c>
    </row>
    <row r="421" spans="1:10" x14ac:dyDescent="0.2">
      <c r="A421" s="6">
        <v>415</v>
      </c>
      <c r="B421" s="108" t="s">
        <v>1624</v>
      </c>
      <c r="C421" s="134" t="s">
        <v>803</v>
      </c>
      <c r="D421" s="8" t="s">
        <v>715</v>
      </c>
      <c r="E421" s="138">
        <v>74</v>
      </c>
      <c r="F421" s="138"/>
      <c r="G421" s="138"/>
      <c r="H421" s="8" t="s">
        <v>1997</v>
      </c>
      <c r="I421" s="137">
        <v>0.75</v>
      </c>
      <c r="J421" s="143" t="s">
        <v>1856</v>
      </c>
    </row>
    <row r="422" spans="1:10" x14ac:dyDescent="0.2">
      <c r="A422" s="6">
        <v>416</v>
      </c>
      <c r="B422" s="108" t="s">
        <v>1624</v>
      </c>
      <c r="C422" s="73" t="s">
        <v>36</v>
      </c>
      <c r="D422" s="8" t="s">
        <v>715</v>
      </c>
      <c r="E422" s="93">
        <v>99</v>
      </c>
      <c r="F422" s="93"/>
      <c r="G422" s="93"/>
      <c r="H422" s="8" t="s">
        <v>1997</v>
      </c>
      <c r="I422" s="137">
        <v>0.8</v>
      </c>
      <c r="J422" s="143" t="s">
        <v>1857</v>
      </c>
    </row>
    <row r="423" spans="1:10" x14ac:dyDescent="0.2">
      <c r="A423" s="6">
        <v>417</v>
      </c>
      <c r="B423" s="108" t="s">
        <v>1624</v>
      </c>
      <c r="C423" s="73" t="s">
        <v>36</v>
      </c>
      <c r="D423" s="8" t="s">
        <v>715</v>
      </c>
      <c r="E423" s="93">
        <v>99</v>
      </c>
      <c r="F423" s="93"/>
      <c r="G423" s="93"/>
      <c r="H423" s="8" t="s">
        <v>1997</v>
      </c>
      <c r="I423" s="137">
        <v>0.8</v>
      </c>
      <c r="J423" s="143" t="s">
        <v>1857</v>
      </c>
    </row>
    <row r="424" spans="1:10" x14ac:dyDescent="0.2">
      <c r="A424" s="6">
        <v>418</v>
      </c>
      <c r="B424" s="108" t="s">
        <v>1624</v>
      </c>
      <c r="C424" s="73" t="s">
        <v>36</v>
      </c>
      <c r="D424" s="8" t="s">
        <v>715</v>
      </c>
      <c r="E424" s="93">
        <v>99</v>
      </c>
      <c r="F424" s="93"/>
      <c r="G424" s="93"/>
      <c r="H424" s="8" t="s">
        <v>1997</v>
      </c>
      <c r="I424" s="137">
        <v>0.8</v>
      </c>
      <c r="J424" s="143" t="s">
        <v>1857</v>
      </c>
    </row>
    <row r="425" spans="1:10" x14ac:dyDescent="0.2">
      <c r="A425" s="6">
        <v>419</v>
      </c>
      <c r="B425" s="108" t="s">
        <v>1624</v>
      </c>
      <c r="C425" s="73" t="s">
        <v>36</v>
      </c>
      <c r="D425" s="8" t="s">
        <v>715</v>
      </c>
      <c r="E425" s="93">
        <v>99</v>
      </c>
      <c r="F425" s="93"/>
      <c r="G425" s="93"/>
      <c r="H425" s="8" t="s">
        <v>1997</v>
      </c>
      <c r="I425" s="137">
        <v>0.8</v>
      </c>
      <c r="J425" s="143" t="s">
        <v>1857</v>
      </c>
    </row>
    <row r="426" spans="1:10" x14ac:dyDescent="0.2">
      <c r="A426" s="6">
        <v>420</v>
      </c>
      <c r="B426" s="108" t="s">
        <v>1624</v>
      </c>
      <c r="C426" s="73" t="s">
        <v>236</v>
      </c>
      <c r="D426" s="8" t="s">
        <v>715</v>
      </c>
      <c r="E426" s="93">
        <v>76</v>
      </c>
      <c r="F426" s="93"/>
      <c r="G426" s="93"/>
      <c r="H426" s="8" t="s">
        <v>1997</v>
      </c>
      <c r="I426" s="137">
        <v>0.75</v>
      </c>
      <c r="J426" s="143" t="s">
        <v>1856</v>
      </c>
    </row>
    <row r="427" spans="1:10" x14ac:dyDescent="0.2">
      <c r="A427" s="6">
        <v>421</v>
      </c>
      <c r="B427" s="108" t="s">
        <v>1624</v>
      </c>
      <c r="C427" s="73" t="s">
        <v>803</v>
      </c>
      <c r="D427" s="8" t="s">
        <v>715</v>
      </c>
      <c r="E427" s="93">
        <v>74</v>
      </c>
      <c r="F427" s="93"/>
      <c r="G427" s="93"/>
      <c r="H427" s="8" t="s">
        <v>1997</v>
      </c>
      <c r="I427" s="137">
        <v>0.8</v>
      </c>
      <c r="J427" s="143" t="s">
        <v>1856</v>
      </c>
    </row>
    <row r="428" spans="1:10" x14ac:dyDescent="0.2">
      <c r="A428" s="6">
        <v>422</v>
      </c>
      <c r="B428" s="108" t="s">
        <v>1624</v>
      </c>
      <c r="C428" s="147" t="s">
        <v>1861</v>
      </c>
      <c r="D428" s="8" t="s">
        <v>715</v>
      </c>
      <c r="E428" s="125">
        <v>90</v>
      </c>
      <c r="F428" s="125"/>
      <c r="G428" s="125"/>
      <c r="H428" s="8" t="s">
        <v>1997</v>
      </c>
      <c r="I428" s="137">
        <v>0.95</v>
      </c>
      <c r="J428" s="143" t="s">
        <v>1862</v>
      </c>
    </row>
    <row r="429" spans="1:10" x14ac:dyDescent="0.2">
      <c r="A429" s="6">
        <v>423</v>
      </c>
      <c r="B429" s="108" t="s">
        <v>1624</v>
      </c>
      <c r="C429" s="125" t="s">
        <v>1863</v>
      </c>
      <c r="D429" s="8" t="s">
        <v>725</v>
      </c>
      <c r="E429" s="125"/>
      <c r="F429" s="125">
        <v>5.95</v>
      </c>
      <c r="G429" s="125"/>
      <c r="H429" s="8" t="s">
        <v>1997</v>
      </c>
      <c r="I429" s="137">
        <v>0.95</v>
      </c>
      <c r="J429" s="143" t="s">
        <v>1864</v>
      </c>
    </row>
    <row r="430" spans="1:10" x14ac:dyDescent="0.2">
      <c r="A430" s="6">
        <v>424</v>
      </c>
      <c r="B430" s="108" t="s">
        <v>1624</v>
      </c>
      <c r="C430" s="125" t="s">
        <v>1863</v>
      </c>
      <c r="D430" s="8" t="s">
        <v>725</v>
      </c>
      <c r="E430" s="125"/>
      <c r="F430" s="125">
        <v>5.95</v>
      </c>
      <c r="G430" s="125"/>
      <c r="H430" s="8" t="s">
        <v>1997</v>
      </c>
      <c r="I430" s="137">
        <v>0.95</v>
      </c>
      <c r="J430" s="143" t="s">
        <v>1864</v>
      </c>
    </row>
    <row r="431" spans="1:10" x14ac:dyDescent="0.2">
      <c r="A431" s="6">
        <v>425</v>
      </c>
      <c r="B431" s="108" t="s">
        <v>1624</v>
      </c>
      <c r="C431" s="125" t="s">
        <v>1863</v>
      </c>
      <c r="D431" s="8" t="s">
        <v>725</v>
      </c>
      <c r="E431" s="125"/>
      <c r="F431" s="125">
        <v>5.95</v>
      </c>
      <c r="G431" s="125"/>
      <c r="H431" s="8" t="s">
        <v>1997</v>
      </c>
      <c r="I431" s="137">
        <v>0.95</v>
      </c>
      <c r="J431" s="143" t="s">
        <v>1864</v>
      </c>
    </row>
    <row r="432" spans="1:10" x14ac:dyDescent="0.2">
      <c r="A432" s="6">
        <v>426</v>
      </c>
      <c r="B432" s="108" t="s">
        <v>1624</v>
      </c>
      <c r="C432" s="125" t="s">
        <v>1863</v>
      </c>
      <c r="D432" s="8" t="s">
        <v>725</v>
      </c>
      <c r="E432" s="125"/>
      <c r="F432" s="125">
        <v>5.95</v>
      </c>
      <c r="G432" s="125"/>
      <c r="H432" s="8" t="s">
        <v>1997</v>
      </c>
      <c r="I432" s="137">
        <v>0.95</v>
      </c>
      <c r="J432" s="143" t="s">
        <v>1864</v>
      </c>
    </row>
    <row r="433" spans="1:10" x14ac:dyDescent="0.2">
      <c r="A433" s="6">
        <v>427</v>
      </c>
      <c r="B433" s="108" t="s">
        <v>1624</v>
      </c>
      <c r="C433" s="125" t="s">
        <v>1865</v>
      </c>
      <c r="D433" s="8" t="s">
        <v>29</v>
      </c>
      <c r="E433" s="125">
        <v>61.5</v>
      </c>
      <c r="F433" s="125"/>
      <c r="G433" s="125"/>
      <c r="H433" s="8" t="s">
        <v>1997</v>
      </c>
      <c r="I433" s="137">
        <v>0.95</v>
      </c>
      <c r="J433" s="143" t="s">
        <v>1854</v>
      </c>
    </row>
    <row r="434" spans="1:10" x14ac:dyDescent="0.2">
      <c r="A434" s="6">
        <v>428</v>
      </c>
      <c r="B434" s="108" t="s">
        <v>1624</v>
      </c>
      <c r="C434" s="139" t="s">
        <v>1866</v>
      </c>
      <c r="D434" s="8" t="s">
        <v>725</v>
      </c>
      <c r="E434" s="125"/>
      <c r="F434" s="125">
        <v>6.3</v>
      </c>
      <c r="G434" s="125"/>
      <c r="H434" s="8" t="s">
        <v>1997</v>
      </c>
      <c r="I434" s="137">
        <v>0.95</v>
      </c>
      <c r="J434" s="143" t="s">
        <v>1854</v>
      </c>
    </row>
    <row r="435" spans="1:10" x14ac:dyDescent="0.2">
      <c r="A435" s="6">
        <v>429</v>
      </c>
      <c r="B435" s="108" t="s">
        <v>1624</v>
      </c>
      <c r="C435" s="139" t="s">
        <v>1866</v>
      </c>
      <c r="D435" s="8" t="s">
        <v>725</v>
      </c>
      <c r="E435" s="125"/>
      <c r="F435" s="125">
        <v>6.3</v>
      </c>
      <c r="G435" s="125"/>
      <c r="H435" s="8" t="s">
        <v>1997</v>
      </c>
      <c r="I435" s="137">
        <v>0.95</v>
      </c>
      <c r="J435" s="143" t="s">
        <v>1854</v>
      </c>
    </row>
    <row r="436" spans="1:10" x14ac:dyDescent="0.2">
      <c r="A436" s="6">
        <v>430</v>
      </c>
      <c r="B436" s="108" t="s">
        <v>1624</v>
      </c>
      <c r="C436" s="139" t="s">
        <v>1866</v>
      </c>
      <c r="D436" s="8" t="s">
        <v>725</v>
      </c>
      <c r="E436" s="125"/>
      <c r="F436" s="125">
        <v>6.3</v>
      </c>
      <c r="G436" s="125"/>
      <c r="H436" s="8" t="s">
        <v>1997</v>
      </c>
      <c r="I436" s="137">
        <v>0.95</v>
      </c>
      <c r="J436" s="143" t="s">
        <v>1854</v>
      </c>
    </row>
    <row r="437" spans="1:10" x14ac:dyDescent="0.2">
      <c r="A437" s="6">
        <v>431</v>
      </c>
      <c r="B437" s="108" t="s">
        <v>1624</v>
      </c>
      <c r="C437" s="125" t="s">
        <v>1867</v>
      </c>
      <c r="D437" s="8" t="s">
        <v>725</v>
      </c>
      <c r="E437" s="125"/>
      <c r="F437" s="125">
        <v>24.5</v>
      </c>
      <c r="G437" s="125"/>
      <c r="H437" s="8" t="s">
        <v>1997</v>
      </c>
      <c r="I437" s="137">
        <v>0.95</v>
      </c>
      <c r="J437" s="143" t="s">
        <v>1854</v>
      </c>
    </row>
    <row r="438" spans="1:10" x14ac:dyDescent="0.2">
      <c r="A438" s="6">
        <v>432</v>
      </c>
      <c r="B438" s="108" t="s">
        <v>1624</v>
      </c>
      <c r="C438" s="139" t="s">
        <v>1868</v>
      </c>
      <c r="D438" s="8" t="s">
        <v>725</v>
      </c>
      <c r="E438" s="125"/>
      <c r="F438" s="125">
        <v>6.3</v>
      </c>
      <c r="G438" s="125"/>
      <c r="H438" s="8" t="s">
        <v>1997</v>
      </c>
      <c r="I438" s="137">
        <v>0.95</v>
      </c>
      <c r="J438" s="143" t="s">
        <v>1869</v>
      </c>
    </row>
    <row r="439" spans="1:10" x14ac:dyDescent="0.2">
      <c r="A439" s="6">
        <v>433</v>
      </c>
      <c r="B439" s="108" t="s">
        <v>1624</v>
      </c>
      <c r="C439" s="139" t="s">
        <v>1868</v>
      </c>
      <c r="D439" s="8" t="s">
        <v>725</v>
      </c>
      <c r="E439" s="125"/>
      <c r="F439" s="125">
        <v>6.3</v>
      </c>
      <c r="G439" s="125"/>
      <c r="H439" s="8" t="s">
        <v>1997</v>
      </c>
      <c r="I439" s="137">
        <v>0.95</v>
      </c>
      <c r="J439" s="143" t="s">
        <v>1869</v>
      </c>
    </row>
    <row r="440" spans="1:10" x14ac:dyDescent="0.2">
      <c r="A440" s="6">
        <v>434</v>
      </c>
      <c r="B440" s="108" t="s">
        <v>1624</v>
      </c>
      <c r="C440" s="125" t="s">
        <v>776</v>
      </c>
      <c r="D440" s="8" t="s">
        <v>725</v>
      </c>
      <c r="E440" s="125"/>
      <c r="F440" s="125">
        <v>3.44</v>
      </c>
      <c r="G440" s="125"/>
      <c r="H440" s="8" t="s">
        <v>1997</v>
      </c>
      <c r="I440" s="137">
        <v>0.6</v>
      </c>
      <c r="J440" s="143" t="s">
        <v>1870</v>
      </c>
    </row>
    <row r="441" spans="1:10" x14ac:dyDescent="0.2">
      <c r="A441" s="6">
        <v>435</v>
      </c>
      <c r="B441" s="142" t="s">
        <v>1624</v>
      </c>
      <c r="C441" s="125" t="s">
        <v>1829</v>
      </c>
      <c r="D441" s="8" t="s">
        <v>725</v>
      </c>
      <c r="E441" s="125"/>
      <c r="F441" s="125">
        <v>4.75</v>
      </c>
      <c r="G441" s="125"/>
      <c r="H441" s="8" t="s">
        <v>1997</v>
      </c>
      <c r="I441" s="137">
        <v>0.6</v>
      </c>
      <c r="J441" s="121" t="s">
        <v>1871</v>
      </c>
    </row>
    <row r="442" spans="1:10" x14ac:dyDescent="0.2">
      <c r="A442" s="6">
        <v>436</v>
      </c>
      <c r="B442" s="142" t="s">
        <v>1624</v>
      </c>
      <c r="C442" s="125" t="s">
        <v>776</v>
      </c>
      <c r="D442" s="8" t="s">
        <v>725</v>
      </c>
      <c r="E442" s="125"/>
      <c r="F442" s="125">
        <v>3.44</v>
      </c>
      <c r="G442" s="125"/>
      <c r="H442" s="8" t="s">
        <v>1997</v>
      </c>
      <c r="I442" s="137">
        <v>0.6</v>
      </c>
      <c r="J442" s="121" t="s">
        <v>1871</v>
      </c>
    </row>
    <row r="443" spans="1:10" x14ac:dyDescent="0.2">
      <c r="A443" s="6">
        <v>437</v>
      </c>
      <c r="B443" s="142" t="s">
        <v>1624</v>
      </c>
      <c r="C443" s="125" t="s">
        <v>1872</v>
      </c>
      <c r="D443" s="8" t="s">
        <v>29</v>
      </c>
      <c r="E443" s="125">
        <v>574</v>
      </c>
      <c r="F443" s="125"/>
      <c r="G443" s="125"/>
      <c r="H443" s="8" t="s">
        <v>1997</v>
      </c>
      <c r="I443" s="137">
        <v>0.75</v>
      </c>
      <c r="J443" s="121" t="s">
        <v>1873</v>
      </c>
    </row>
    <row r="444" spans="1:10" x14ac:dyDescent="0.2">
      <c r="A444" s="6">
        <v>438</v>
      </c>
      <c r="B444" s="142" t="s">
        <v>1624</v>
      </c>
      <c r="C444" s="125" t="s">
        <v>1874</v>
      </c>
      <c r="D444" s="8" t="s">
        <v>725</v>
      </c>
      <c r="E444" s="125"/>
      <c r="F444" s="125">
        <v>6.3</v>
      </c>
      <c r="G444" s="125"/>
      <c r="H444" s="8" t="s">
        <v>1997</v>
      </c>
      <c r="I444" s="137">
        <v>0.8</v>
      </c>
      <c r="J444" s="121" t="s">
        <v>1873</v>
      </c>
    </row>
    <row r="445" spans="1:10" x14ac:dyDescent="0.2">
      <c r="A445" s="6">
        <v>439</v>
      </c>
      <c r="B445" s="142" t="s">
        <v>1624</v>
      </c>
      <c r="C445" s="125" t="s">
        <v>1875</v>
      </c>
      <c r="D445" s="8" t="s">
        <v>725</v>
      </c>
      <c r="E445" s="125"/>
      <c r="F445" s="125">
        <v>5.95</v>
      </c>
      <c r="G445" s="125"/>
      <c r="H445" s="8" t="s">
        <v>1997</v>
      </c>
      <c r="I445" s="137">
        <v>0.8</v>
      </c>
      <c r="J445" s="121" t="s">
        <v>1876</v>
      </c>
    </row>
    <row r="446" spans="1:10" x14ac:dyDescent="0.2">
      <c r="A446" s="6">
        <v>440</v>
      </c>
      <c r="B446" s="142" t="s">
        <v>1624</v>
      </c>
      <c r="C446" s="147" t="s">
        <v>237</v>
      </c>
      <c r="D446" s="8" t="s">
        <v>715</v>
      </c>
      <c r="E446" s="125">
        <v>104</v>
      </c>
      <c r="F446" s="125"/>
      <c r="G446" s="125"/>
      <c r="H446" s="8" t="s">
        <v>1997</v>
      </c>
      <c r="I446" s="137">
        <v>0.75</v>
      </c>
      <c r="J446" s="121" t="s">
        <v>1877</v>
      </c>
    </row>
    <row r="447" spans="1:10" x14ac:dyDescent="0.2">
      <c r="A447" s="6">
        <v>441</v>
      </c>
      <c r="B447" s="142" t="s">
        <v>1624</v>
      </c>
      <c r="C447" s="147" t="s">
        <v>237</v>
      </c>
      <c r="D447" s="8" t="s">
        <v>715</v>
      </c>
      <c r="E447" s="125">
        <v>104</v>
      </c>
      <c r="F447" s="125"/>
      <c r="G447" s="125"/>
      <c r="H447" s="8" t="s">
        <v>1997</v>
      </c>
      <c r="I447" s="137">
        <v>0.75</v>
      </c>
      <c r="J447" s="121" t="s">
        <v>1877</v>
      </c>
    </row>
    <row r="448" spans="1:10" x14ac:dyDescent="0.2">
      <c r="A448" s="6">
        <v>442</v>
      </c>
      <c r="B448" s="142" t="s">
        <v>1624</v>
      </c>
      <c r="C448" s="147" t="s">
        <v>237</v>
      </c>
      <c r="D448" s="8" t="s">
        <v>715</v>
      </c>
      <c r="E448" s="125">
        <v>104</v>
      </c>
      <c r="F448" s="125"/>
      <c r="G448" s="125"/>
      <c r="H448" s="8" t="s">
        <v>1997</v>
      </c>
      <c r="I448" s="137">
        <v>0.75</v>
      </c>
      <c r="J448" s="121" t="s">
        <v>1877</v>
      </c>
    </row>
    <row r="449" spans="1:10" x14ac:dyDescent="0.2">
      <c r="A449" s="6">
        <v>443</v>
      </c>
      <c r="B449" s="142" t="s">
        <v>1624</v>
      </c>
      <c r="C449" s="147" t="s">
        <v>237</v>
      </c>
      <c r="D449" s="8" t="s">
        <v>715</v>
      </c>
      <c r="E449" s="125">
        <v>104</v>
      </c>
      <c r="F449" s="125"/>
      <c r="G449" s="125"/>
      <c r="H449" s="8" t="s">
        <v>1997</v>
      </c>
      <c r="I449" s="137">
        <v>0.75</v>
      </c>
      <c r="J449" s="121" t="s">
        <v>1877</v>
      </c>
    </row>
    <row r="450" spans="1:10" x14ac:dyDescent="0.2">
      <c r="A450" s="6">
        <v>444</v>
      </c>
      <c r="B450" s="142" t="s">
        <v>1624</v>
      </c>
      <c r="C450" s="147" t="s">
        <v>237</v>
      </c>
      <c r="D450" s="8" t="s">
        <v>715</v>
      </c>
      <c r="E450" s="125">
        <v>104</v>
      </c>
      <c r="F450" s="125"/>
      <c r="G450" s="125"/>
      <c r="H450" s="8" t="s">
        <v>1997</v>
      </c>
      <c r="I450" s="137">
        <v>0.75</v>
      </c>
      <c r="J450" s="121" t="s">
        <v>1877</v>
      </c>
    </row>
    <row r="451" spans="1:10" x14ac:dyDescent="0.2">
      <c r="A451" s="6">
        <v>445</v>
      </c>
      <c r="B451" s="142" t="s">
        <v>1624</v>
      </c>
      <c r="C451" s="147" t="s">
        <v>237</v>
      </c>
      <c r="D451" s="8" t="s">
        <v>715</v>
      </c>
      <c r="E451" s="125">
        <v>104</v>
      </c>
      <c r="F451" s="125"/>
      <c r="G451" s="125"/>
      <c r="H451" s="8" t="s">
        <v>1997</v>
      </c>
      <c r="I451" s="137">
        <v>0.75</v>
      </c>
      <c r="J451" s="121" t="s">
        <v>1878</v>
      </c>
    </row>
    <row r="452" spans="1:10" x14ac:dyDescent="0.2">
      <c r="A452" s="6">
        <v>446</v>
      </c>
      <c r="B452" s="142" t="s">
        <v>1624</v>
      </c>
      <c r="C452" s="147" t="s">
        <v>237</v>
      </c>
      <c r="D452" s="8" t="s">
        <v>715</v>
      </c>
      <c r="E452" s="125">
        <v>104</v>
      </c>
      <c r="F452" s="125"/>
      <c r="G452" s="125"/>
      <c r="H452" s="8" t="s">
        <v>1997</v>
      </c>
      <c r="I452" s="137">
        <v>0.75</v>
      </c>
      <c r="J452" s="121" t="s">
        <v>1878</v>
      </c>
    </row>
    <row r="453" spans="1:10" x14ac:dyDescent="0.2">
      <c r="A453" s="6">
        <v>447</v>
      </c>
      <c r="B453" s="142" t="s">
        <v>1624</v>
      </c>
      <c r="C453" s="147" t="s">
        <v>237</v>
      </c>
      <c r="D453" s="8" t="s">
        <v>715</v>
      </c>
      <c r="E453" s="125">
        <v>84</v>
      </c>
      <c r="F453" s="125"/>
      <c r="G453" s="125"/>
      <c r="H453" s="8" t="s">
        <v>1997</v>
      </c>
      <c r="I453" s="137">
        <v>0.7</v>
      </c>
      <c r="J453" s="121" t="s">
        <v>1873</v>
      </c>
    </row>
    <row r="454" spans="1:10" x14ac:dyDescent="0.2">
      <c r="A454" s="6">
        <v>448</v>
      </c>
      <c r="B454" s="142" t="s">
        <v>1624</v>
      </c>
      <c r="C454" s="125" t="s">
        <v>1879</v>
      </c>
      <c r="D454" s="8" t="s">
        <v>725</v>
      </c>
      <c r="E454" s="125"/>
      <c r="F454" s="125">
        <v>6.3</v>
      </c>
      <c r="G454" s="125"/>
      <c r="H454" s="8" t="s">
        <v>1997</v>
      </c>
      <c r="I454" s="137">
        <v>0.75</v>
      </c>
      <c r="J454" s="121" t="s">
        <v>1873</v>
      </c>
    </row>
    <row r="455" spans="1:10" x14ac:dyDescent="0.2">
      <c r="A455" s="6">
        <v>449</v>
      </c>
      <c r="B455" s="142" t="s">
        <v>1624</v>
      </c>
      <c r="C455" s="147" t="s">
        <v>237</v>
      </c>
      <c r="D455" s="8" t="s">
        <v>715</v>
      </c>
      <c r="E455" s="125">
        <v>84</v>
      </c>
      <c r="F455" s="125"/>
      <c r="G455" s="125"/>
      <c r="H455" s="8" t="s">
        <v>1997</v>
      </c>
      <c r="I455" s="137">
        <v>0.7</v>
      </c>
      <c r="J455" s="121" t="s">
        <v>1880</v>
      </c>
    </row>
    <row r="456" spans="1:10" x14ac:dyDescent="0.2">
      <c r="A456" s="6">
        <v>450</v>
      </c>
      <c r="B456" s="142" t="s">
        <v>1624</v>
      </c>
      <c r="C456" s="147" t="s">
        <v>236</v>
      </c>
      <c r="D456" s="8" t="s">
        <v>715</v>
      </c>
      <c r="E456" s="125">
        <v>89</v>
      </c>
      <c r="F456" s="125"/>
      <c r="G456" s="125"/>
      <c r="H456" s="8" t="s">
        <v>1997</v>
      </c>
      <c r="I456" s="137">
        <v>0.65</v>
      </c>
      <c r="J456" s="121" t="s">
        <v>1881</v>
      </c>
    </row>
    <row r="457" spans="1:10" x14ac:dyDescent="0.2">
      <c r="A457" s="6">
        <v>451</v>
      </c>
      <c r="B457" s="142" t="s">
        <v>1624</v>
      </c>
      <c r="C457" s="147" t="s">
        <v>236</v>
      </c>
      <c r="D457" s="8" t="s">
        <v>715</v>
      </c>
      <c r="E457" s="125">
        <v>76</v>
      </c>
      <c r="F457" s="125"/>
      <c r="G457" s="125"/>
      <c r="H457" s="8" t="s">
        <v>1997</v>
      </c>
      <c r="I457" s="137">
        <v>0.65</v>
      </c>
      <c r="J457" s="121" t="s">
        <v>1881</v>
      </c>
    </row>
    <row r="458" spans="1:10" x14ac:dyDescent="0.2">
      <c r="A458" s="6">
        <v>452</v>
      </c>
      <c r="B458" s="142" t="s">
        <v>1624</v>
      </c>
      <c r="C458" s="147" t="s">
        <v>236</v>
      </c>
      <c r="D458" s="8" t="s">
        <v>715</v>
      </c>
      <c r="E458" s="125">
        <v>76</v>
      </c>
      <c r="F458" s="125"/>
      <c r="G458" s="125"/>
      <c r="H458" s="8" t="s">
        <v>1997</v>
      </c>
      <c r="I458" s="137">
        <v>0.65</v>
      </c>
      <c r="J458" s="121" t="s">
        <v>1878</v>
      </c>
    </row>
    <row r="459" spans="1:10" x14ac:dyDescent="0.2">
      <c r="A459" s="6">
        <v>453</v>
      </c>
      <c r="B459" s="142" t="s">
        <v>1624</v>
      </c>
      <c r="C459" s="147" t="s">
        <v>236</v>
      </c>
      <c r="D459" s="8" t="s">
        <v>715</v>
      </c>
      <c r="E459" s="125">
        <v>76</v>
      </c>
      <c r="F459" s="125"/>
      <c r="G459" s="125"/>
      <c r="H459" s="8" t="s">
        <v>1997</v>
      </c>
      <c r="I459" s="137">
        <v>0.65</v>
      </c>
      <c r="J459" s="121" t="s">
        <v>1882</v>
      </c>
    </row>
    <row r="460" spans="1:10" x14ac:dyDescent="0.2">
      <c r="A460" s="6">
        <v>454</v>
      </c>
      <c r="B460" s="142" t="s">
        <v>1624</v>
      </c>
      <c r="C460" s="147" t="s">
        <v>237</v>
      </c>
      <c r="D460" s="8" t="s">
        <v>715</v>
      </c>
      <c r="E460" s="125">
        <v>84</v>
      </c>
      <c r="F460" s="125"/>
      <c r="G460" s="125"/>
      <c r="H460" s="8" t="s">
        <v>1997</v>
      </c>
      <c r="I460" s="137">
        <v>0.65</v>
      </c>
      <c r="J460" s="121" t="s">
        <v>1883</v>
      </c>
    </row>
    <row r="461" spans="1:10" x14ac:dyDescent="0.2">
      <c r="A461" s="6">
        <v>455</v>
      </c>
      <c r="B461" s="142" t="s">
        <v>1624</v>
      </c>
      <c r="C461" s="147" t="s">
        <v>236</v>
      </c>
      <c r="D461" s="8" t="s">
        <v>715</v>
      </c>
      <c r="E461" s="125">
        <v>76</v>
      </c>
      <c r="F461" s="125"/>
      <c r="G461" s="125"/>
      <c r="H461" s="8" t="s">
        <v>1997</v>
      </c>
      <c r="I461" s="137">
        <v>0.65</v>
      </c>
      <c r="J461" s="121" t="s">
        <v>1883</v>
      </c>
    </row>
    <row r="462" spans="1:10" x14ac:dyDescent="0.2">
      <c r="A462" s="6">
        <v>456</v>
      </c>
      <c r="B462" s="142" t="s">
        <v>1624</v>
      </c>
      <c r="C462" s="147" t="s">
        <v>1322</v>
      </c>
      <c r="D462" s="8" t="s">
        <v>715</v>
      </c>
      <c r="E462" s="125">
        <v>84</v>
      </c>
      <c r="F462" s="125"/>
      <c r="G462" s="125"/>
      <c r="H462" s="8" t="s">
        <v>1997</v>
      </c>
      <c r="I462" s="137">
        <v>0.7</v>
      </c>
      <c r="J462" s="121" t="s">
        <v>1884</v>
      </c>
    </row>
    <row r="463" spans="1:10" x14ac:dyDescent="0.2">
      <c r="A463" s="6">
        <v>457</v>
      </c>
      <c r="B463" s="142" t="s">
        <v>1624</v>
      </c>
      <c r="C463" s="147" t="s">
        <v>1322</v>
      </c>
      <c r="D463" s="8" t="s">
        <v>715</v>
      </c>
      <c r="E463" s="125">
        <v>84</v>
      </c>
      <c r="F463" s="125"/>
      <c r="G463" s="125"/>
      <c r="H463" s="8" t="s">
        <v>1997</v>
      </c>
      <c r="I463" s="137">
        <v>0.75</v>
      </c>
      <c r="J463" s="121" t="s">
        <v>1873</v>
      </c>
    </row>
    <row r="464" spans="1:10" x14ac:dyDescent="0.2">
      <c r="A464" s="6">
        <v>458</v>
      </c>
      <c r="B464" s="142" t="s">
        <v>1624</v>
      </c>
      <c r="C464" s="147" t="s">
        <v>714</v>
      </c>
      <c r="D464" s="8" t="s">
        <v>715</v>
      </c>
      <c r="E464" s="125">
        <v>137</v>
      </c>
      <c r="F464" s="125"/>
      <c r="G464" s="125"/>
      <c r="H464" s="8" t="s">
        <v>1997</v>
      </c>
      <c r="I464" s="137">
        <v>0.8</v>
      </c>
      <c r="J464" s="121" t="s">
        <v>1885</v>
      </c>
    </row>
    <row r="465" spans="1:10" x14ac:dyDescent="0.2">
      <c r="A465" s="6">
        <v>459</v>
      </c>
      <c r="B465" s="142" t="s">
        <v>1624</v>
      </c>
      <c r="C465" s="125" t="s">
        <v>1345</v>
      </c>
      <c r="D465" s="8" t="s">
        <v>725</v>
      </c>
      <c r="E465" s="125"/>
      <c r="F465" s="125">
        <v>3.28</v>
      </c>
      <c r="G465" s="125"/>
      <c r="H465" s="8" t="s">
        <v>1997</v>
      </c>
      <c r="I465" s="137">
        <v>0.6</v>
      </c>
      <c r="J465" s="121" t="s">
        <v>1880</v>
      </c>
    </row>
    <row r="466" spans="1:10" x14ac:dyDescent="0.2">
      <c r="A466" s="6">
        <v>460</v>
      </c>
      <c r="B466" s="142" t="s">
        <v>1624</v>
      </c>
      <c r="C466" s="125" t="s">
        <v>1886</v>
      </c>
      <c r="D466" s="8" t="s">
        <v>32</v>
      </c>
      <c r="E466" s="125"/>
      <c r="F466" s="125"/>
      <c r="G466" s="125"/>
      <c r="H466" s="8" t="s">
        <v>1997</v>
      </c>
      <c r="I466" s="137">
        <v>1</v>
      </c>
      <c r="J466" s="121" t="s">
        <v>1871</v>
      </c>
    </row>
    <row r="467" spans="1:10" x14ac:dyDescent="0.2">
      <c r="A467" s="6">
        <v>461</v>
      </c>
      <c r="B467" s="142" t="s">
        <v>1624</v>
      </c>
      <c r="C467" s="125" t="s">
        <v>1701</v>
      </c>
      <c r="D467" s="8" t="s">
        <v>29</v>
      </c>
      <c r="E467" s="125">
        <v>78</v>
      </c>
      <c r="F467" s="125"/>
      <c r="G467" s="125"/>
      <c r="H467" s="8" t="s">
        <v>1997</v>
      </c>
      <c r="I467" s="137">
        <v>0.6</v>
      </c>
      <c r="J467" s="121" t="s">
        <v>1871</v>
      </c>
    </row>
    <row r="468" spans="1:10" x14ac:dyDescent="0.2">
      <c r="A468" s="6">
        <v>462</v>
      </c>
      <c r="B468" s="142" t="s">
        <v>1624</v>
      </c>
      <c r="C468" s="125" t="s">
        <v>1701</v>
      </c>
      <c r="D468" s="8" t="s">
        <v>29</v>
      </c>
      <c r="E468" s="125">
        <v>78</v>
      </c>
      <c r="F468" s="125"/>
      <c r="G468" s="125"/>
      <c r="H468" s="8" t="s">
        <v>1997</v>
      </c>
      <c r="I468" s="137">
        <v>0.6</v>
      </c>
      <c r="J468" s="121" t="s">
        <v>1871</v>
      </c>
    </row>
    <row r="469" spans="1:10" x14ac:dyDescent="0.2">
      <c r="A469" s="6">
        <v>463</v>
      </c>
      <c r="B469" s="142" t="s">
        <v>1624</v>
      </c>
      <c r="C469" s="125" t="s">
        <v>1653</v>
      </c>
      <c r="D469" s="8" t="s">
        <v>725</v>
      </c>
      <c r="E469" s="125"/>
      <c r="F469" s="125">
        <v>3.44</v>
      </c>
      <c r="G469" s="125"/>
      <c r="H469" s="8" t="s">
        <v>1997</v>
      </c>
      <c r="I469" s="137">
        <v>0.6</v>
      </c>
      <c r="J469" s="121" t="s">
        <v>1880</v>
      </c>
    </row>
    <row r="470" spans="1:10" x14ac:dyDescent="0.2">
      <c r="A470" s="6">
        <v>464</v>
      </c>
      <c r="B470" s="142" t="s">
        <v>1624</v>
      </c>
      <c r="C470" s="147" t="s">
        <v>1322</v>
      </c>
      <c r="D470" s="8" t="s">
        <v>715</v>
      </c>
      <c r="E470" s="125">
        <v>74</v>
      </c>
      <c r="F470" s="125"/>
      <c r="G470" s="125"/>
      <c r="H470" s="8" t="s">
        <v>1997</v>
      </c>
      <c r="I470" s="137">
        <v>0.75</v>
      </c>
      <c r="J470" s="121" t="s">
        <v>1887</v>
      </c>
    </row>
    <row r="471" spans="1:10" x14ac:dyDescent="0.2">
      <c r="A471" s="6">
        <v>465</v>
      </c>
      <c r="B471" s="142" t="s">
        <v>1624</v>
      </c>
      <c r="C471" s="147" t="s">
        <v>1322</v>
      </c>
      <c r="D471" s="8" t="s">
        <v>715</v>
      </c>
      <c r="E471" s="125">
        <v>75</v>
      </c>
      <c r="F471" s="125"/>
      <c r="G471" s="125"/>
      <c r="H471" s="8" t="s">
        <v>1997</v>
      </c>
      <c r="I471" s="137">
        <v>0.7</v>
      </c>
      <c r="J471" s="121" t="s">
        <v>1888</v>
      </c>
    </row>
    <row r="472" spans="1:10" x14ac:dyDescent="0.2">
      <c r="A472" s="6">
        <v>466</v>
      </c>
      <c r="B472" s="142" t="s">
        <v>1624</v>
      </c>
      <c r="C472" s="147" t="s">
        <v>1322</v>
      </c>
      <c r="D472" s="8" t="s">
        <v>715</v>
      </c>
      <c r="E472" s="125">
        <v>82</v>
      </c>
      <c r="F472" s="125"/>
      <c r="G472" s="125"/>
      <c r="H472" s="8" t="s">
        <v>1997</v>
      </c>
      <c r="I472" s="137">
        <v>0.7</v>
      </c>
      <c r="J472" s="121" t="s">
        <v>1888</v>
      </c>
    </row>
    <row r="473" spans="1:10" x14ac:dyDescent="0.2">
      <c r="A473" s="6">
        <v>467</v>
      </c>
      <c r="B473" s="142" t="s">
        <v>1624</v>
      </c>
      <c r="C473" s="147" t="s">
        <v>1322</v>
      </c>
      <c r="D473" s="8" t="s">
        <v>715</v>
      </c>
      <c r="E473" s="125">
        <v>82</v>
      </c>
      <c r="F473" s="125"/>
      <c r="G473" s="125"/>
      <c r="H473" s="8" t="s">
        <v>1997</v>
      </c>
      <c r="I473" s="137">
        <v>0.7</v>
      </c>
      <c r="J473" s="121" t="s">
        <v>1888</v>
      </c>
    </row>
    <row r="474" spans="1:10" x14ac:dyDescent="0.2">
      <c r="A474" s="6">
        <v>468</v>
      </c>
      <c r="B474" s="142" t="s">
        <v>1624</v>
      </c>
      <c r="C474" s="125" t="s">
        <v>1889</v>
      </c>
      <c r="D474" s="8" t="s">
        <v>725</v>
      </c>
      <c r="E474" s="125"/>
      <c r="F474" s="125">
        <v>6.8</v>
      </c>
      <c r="G474" s="125"/>
      <c r="H474" s="8" t="s">
        <v>1997</v>
      </c>
      <c r="I474" s="137">
        <v>0.7</v>
      </c>
      <c r="J474" s="121" t="s">
        <v>1888</v>
      </c>
    </row>
    <row r="475" spans="1:10" x14ac:dyDescent="0.2">
      <c r="A475" s="6">
        <v>469</v>
      </c>
      <c r="B475" s="142" t="s">
        <v>1624</v>
      </c>
      <c r="C475" s="125" t="s">
        <v>1890</v>
      </c>
      <c r="D475" s="8" t="s">
        <v>1183</v>
      </c>
      <c r="E475" s="125"/>
      <c r="F475" s="125">
        <v>13</v>
      </c>
      <c r="G475" s="125"/>
      <c r="H475" s="8" t="s">
        <v>1997</v>
      </c>
      <c r="I475" s="137">
        <v>1</v>
      </c>
      <c r="J475" s="121" t="s">
        <v>1881</v>
      </c>
    </row>
    <row r="476" spans="1:10" x14ac:dyDescent="0.2">
      <c r="A476" s="6">
        <v>470</v>
      </c>
      <c r="B476" s="142" t="s">
        <v>1624</v>
      </c>
      <c r="C476" s="125" t="s">
        <v>1875</v>
      </c>
      <c r="D476" s="8" t="s">
        <v>725</v>
      </c>
      <c r="E476" s="125"/>
      <c r="F476" s="125">
        <v>5.95</v>
      </c>
      <c r="G476" s="125"/>
      <c r="H476" s="8" t="s">
        <v>1997</v>
      </c>
      <c r="I476" s="137">
        <v>0.8</v>
      </c>
      <c r="J476" s="121" t="s">
        <v>1891</v>
      </c>
    </row>
    <row r="477" spans="1:10" x14ac:dyDescent="0.2">
      <c r="A477" s="6">
        <v>471</v>
      </c>
      <c r="B477" s="142" t="s">
        <v>1624</v>
      </c>
      <c r="C477" s="125" t="s">
        <v>1892</v>
      </c>
      <c r="D477" s="8" t="s">
        <v>29</v>
      </c>
      <c r="E477" s="125" t="s">
        <v>1893</v>
      </c>
      <c r="F477" s="125"/>
      <c r="G477" s="125"/>
      <c r="H477" s="8" t="s">
        <v>1997</v>
      </c>
      <c r="I477" s="137">
        <v>0.8</v>
      </c>
      <c r="J477" s="121" t="s">
        <v>1881</v>
      </c>
    </row>
    <row r="478" spans="1:10" x14ac:dyDescent="0.2">
      <c r="A478" s="6">
        <v>472</v>
      </c>
      <c r="B478" s="142" t="s">
        <v>1624</v>
      </c>
      <c r="C478" s="125" t="s">
        <v>1892</v>
      </c>
      <c r="D478" s="8" t="s">
        <v>29</v>
      </c>
      <c r="E478" s="125"/>
      <c r="F478" s="125">
        <v>5.95</v>
      </c>
      <c r="G478" s="125"/>
      <c r="H478" s="8" t="s">
        <v>1997</v>
      </c>
      <c r="I478" s="137">
        <v>0.8</v>
      </c>
      <c r="J478" s="121" t="s">
        <v>1881</v>
      </c>
    </row>
    <row r="479" spans="1:10" x14ac:dyDescent="0.2">
      <c r="A479" s="6">
        <v>473</v>
      </c>
      <c r="B479" s="142" t="s">
        <v>1624</v>
      </c>
      <c r="C479" s="125" t="s">
        <v>760</v>
      </c>
      <c r="D479" s="8" t="s">
        <v>725</v>
      </c>
      <c r="E479" s="125"/>
      <c r="F479" s="125">
        <v>6.5</v>
      </c>
      <c r="G479" s="125"/>
      <c r="H479" s="8" t="s">
        <v>1997</v>
      </c>
      <c r="I479" s="137">
        <v>0.8</v>
      </c>
      <c r="J479" s="121" t="s">
        <v>1894</v>
      </c>
    </row>
    <row r="480" spans="1:10" x14ac:dyDescent="0.2">
      <c r="A480" s="6">
        <v>474</v>
      </c>
      <c r="B480" s="142" t="s">
        <v>1624</v>
      </c>
      <c r="C480" s="125" t="s">
        <v>1895</v>
      </c>
      <c r="D480" s="8" t="s">
        <v>725</v>
      </c>
      <c r="E480" s="125"/>
      <c r="F480" s="125">
        <v>6.5</v>
      </c>
      <c r="G480" s="125"/>
      <c r="H480" s="8" t="s">
        <v>1997</v>
      </c>
      <c r="I480" s="137">
        <v>0.7</v>
      </c>
      <c r="J480" s="121" t="s">
        <v>1896</v>
      </c>
    </row>
    <row r="481" spans="1:10" x14ac:dyDescent="0.2">
      <c r="A481" s="6">
        <v>475</v>
      </c>
      <c r="B481" s="142" t="s">
        <v>1624</v>
      </c>
      <c r="C481" s="147" t="s">
        <v>1322</v>
      </c>
      <c r="D481" s="8" t="s">
        <v>715</v>
      </c>
      <c r="E481" s="125">
        <v>84</v>
      </c>
      <c r="F481" s="125"/>
      <c r="G481" s="125"/>
      <c r="H481" s="8" t="s">
        <v>1997</v>
      </c>
      <c r="I481" s="137">
        <v>0.7</v>
      </c>
      <c r="J481" s="121" t="s">
        <v>1888</v>
      </c>
    </row>
    <row r="482" spans="1:10" x14ac:dyDescent="0.2">
      <c r="A482" s="6">
        <v>476</v>
      </c>
      <c r="B482" s="142" t="s">
        <v>1624</v>
      </c>
      <c r="C482" s="147" t="s">
        <v>1322</v>
      </c>
      <c r="D482" s="8" t="s">
        <v>715</v>
      </c>
      <c r="E482" s="125">
        <v>84</v>
      </c>
      <c r="F482" s="125"/>
      <c r="G482" s="125"/>
      <c r="H482" s="8" t="s">
        <v>1997</v>
      </c>
      <c r="I482" s="137">
        <v>0.7</v>
      </c>
      <c r="J482" s="121" t="s">
        <v>1888</v>
      </c>
    </row>
    <row r="483" spans="1:10" x14ac:dyDescent="0.2">
      <c r="A483" s="6">
        <v>477</v>
      </c>
      <c r="B483" s="142" t="s">
        <v>1624</v>
      </c>
      <c r="C483" s="147" t="s">
        <v>228</v>
      </c>
      <c r="D483" s="8" t="s">
        <v>715</v>
      </c>
      <c r="E483" s="125">
        <v>110</v>
      </c>
      <c r="F483" s="125"/>
      <c r="G483" s="125"/>
      <c r="H483" s="8" t="s">
        <v>1997</v>
      </c>
      <c r="I483" s="137">
        <v>0.75</v>
      </c>
      <c r="J483" s="121" t="s">
        <v>1884</v>
      </c>
    </row>
    <row r="484" spans="1:10" x14ac:dyDescent="0.2">
      <c r="A484" s="6">
        <v>478</v>
      </c>
      <c r="B484" s="142" t="s">
        <v>1624</v>
      </c>
      <c r="C484" s="147" t="s">
        <v>237</v>
      </c>
      <c r="D484" s="8" t="s">
        <v>715</v>
      </c>
      <c r="E484" s="125">
        <v>104</v>
      </c>
      <c r="F484" s="125"/>
      <c r="G484" s="125"/>
      <c r="H484" s="8" t="s">
        <v>1997</v>
      </c>
      <c r="I484" s="137">
        <v>0.75</v>
      </c>
      <c r="J484" s="121" t="s">
        <v>1884</v>
      </c>
    </row>
    <row r="485" spans="1:10" x14ac:dyDescent="0.2">
      <c r="A485" s="6">
        <v>479</v>
      </c>
      <c r="B485" s="142" t="s">
        <v>1624</v>
      </c>
      <c r="C485" s="125" t="s">
        <v>1875</v>
      </c>
      <c r="D485" s="8" t="s">
        <v>725</v>
      </c>
      <c r="E485" s="125"/>
      <c r="F485" s="125">
        <v>8.5</v>
      </c>
      <c r="G485" s="125"/>
      <c r="H485" s="8" t="s">
        <v>1997</v>
      </c>
      <c r="I485" s="137">
        <v>0.75</v>
      </c>
      <c r="J485" s="121" t="s">
        <v>1891</v>
      </c>
    </row>
    <row r="486" spans="1:10" x14ac:dyDescent="0.2">
      <c r="A486" s="6">
        <v>480</v>
      </c>
      <c r="B486" s="142" t="s">
        <v>1624</v>
      </c>
      <c r="C486" s="147" t="s">
        <v>1897</v>
      </c>
      <c r="D486" s="8" t="s">
        <v>715</v>
      </c>
      <c r="E486" s="125">
        <v>137</v>
      </c>
      <c r="F486" s="125"/>
      <c r="G486" s="125"/>
      <c r="H486" s="8" t="s">
        <v>1997</v>
      </c>
      <c r="I486" s="137">
        <v>0.75</v>
      </c>
      <c r="J486" s="121" t="s">
        <v>1884</v>
      </c>
    </row>
    <row r="487" spans="1:10" x14ac:dyDescent="0.2">
      <c r="A487" s="6">
        <v>481</v>
      </c>
      <c r="B487" s="142" t="s">
        <v>1624</v>
      </c>
      <c r="C487" s="128" t="s">
        <v>1898</v>
      </c>
      <c r="D487" s="8" t="s">
        <v>725</v>
      </c>
      <c r="E487" s="140"/>
      <c r="F487" s="128">
        <v>5.95</v>
      </c>
      <c r="G487" s="128"/>
      <c r="H487" s="8" t="s">
        <v>1997</v>
      </c>
      <c r="I487" s="137">
        <v>0.7</v>
      </c>
      <c r="J487" s="121" t="s">
        <v>1899</v>
      </c>
    </row>
    <row r="488" spans="1:10" x14ac:dyDescent="0.2">
      <c r="A488" s="6">
        <v>482</v>
      </c>
      <c r="B488" s="142" t="s">
        <v>1624</v>
      </c>
      <c r="C488" s="93" t="s">
        <v>1272</v>
      </c>
      <c r="D488" s="8" t="s">
        <v>29</v>
      </c>
      <c r="E488" s="125">
        <v>50</v>
      </c>
      <c r="F488" s="128"/>
      <c r="G488" s="128"/>
      <c r="H488" s="8" t="s">
        <v>1997</v>
      </c>
      <c r="I488" s="137">
        <v>0.6</v>
      </c>
      <c r="J488" s="121" t="s">
        <v>1900</v>
      </c>
    </row>
    <row r="489" spans="1:10" x14ac:dyDescent="0.2">
      <c r="A489" s="6">
        <v>483</v>
      </c>
      <c r="B489" s="142" t="s">
        <v>1624</v>
      </c>
      <c r="C489" s="93" t="s">
        <v>33</v>
      </c>
      <c r="D489" s="8" t="s">
        <v>32</v>
      </c>
      <c r="E489" s="140"/>
      <c r="F489" s="125">
        <v>4</v>
      </c>
      <c r="G489" s="128"/>
      <c r="H489" s="8" t="s">
        <v>1997</v>
      </c>
      <c r="I489" s="137">
        <v>1</v>
      </c>
      <c r="J489" s="121" t="s">
        <v>1900</v>
      </c>
    </row>
    <row r="490" spans="1:10" x14ac:dyDescent="0.2">
      <c r="A490" s="6">
        <v>484</v>
      </c>
      <c r="B490" s="142" t="s">
        <v>1624</v>
      </c>
      <c r="C490" s="128" t="s">
        <v>1901</v>
      </c>
      <c r="D490" s="8" t="s">
        <v>725</v>
      </c>
      <c r="E490" s="140"/>
      <c r="F490" s="128">
        <v>44</v>
      </c>
      <c r="G490" s="128"/>
      <c r="H490" s="8" t="s">
        <v>1997</v>
      </c>
      <c r="I490" s="137">
        <v>0.8</v>
      </c>
      <c r="J490" s="121" t="s">
        <v>1900</v>
      </c>
    </row>
    <row r="491" spans="1:10" x14ac:dyDescent="0.2">
      <c r="A491" s="6">
        <v>485</v>
      </c>
      <c r="B491" s="142" t="s">
        <v>1624</v>
      </c>
      <c r="C491" s="128" t="s">
        <v>1902</v>
      </c>
      <c r="D491" s="8" t="s">
        <v>725</v>
      </c>
      <c r="E491" s="140"/>
      <c r="F491" s="128">
        <v>5.87</v>
      </c>
      <c r="G491" s="128"/>
      <c r="H491" s="8" t="s">
        <v>1997</v>
      </c>
      <c r="I491" s="137">
        <v>0.75</v>
      </c>
      <c r="J491" s="121" t="s">
        <v>1900</v>
      </c>
    </row>
    <row r="492" spans="1:10" x14ac:dyDescent="0.2">
      <c r="A492" s="6">
        <v>486</v>
      </c>
      <c r="B492" s="142" t="s">
        <v>1624</v>
      </c>
      <c r="C492" s="133" t="s">
        <v>1322</v>
      </c>
      <c r="D492" s="8" t="s">
        <v>715</v>
      </c>
      <c r="E492" s="124">
        <v>84</v>
      </c>
      <c r="F492" s="124"/>
      <c r="G492" s="124"/>
      <c r="H492" s="8" t="s">
        <v>1997</v>
      </c>
      <c r="I492" s="137">
        <v>0.6</v>
      </c>
      <c r="J492" s="121" t="s">
        <v>1900</v>
      </c>
    </row>
    <row r="493" spans="1:10" x14ac:dyDescent="0.2">
      <c r="A493" s="6">
        <v>487</v>
      </c>
      <c r="B493" s="142" t="s">
        <v>1624</v>
      </c>
      <c r="C493" s="133" t="s">
        <v>1765</v>
      </c>
      <c r="D493" s="8" t="s">
        <v>715</v>
      </c>
      <c r="E493" s="124">
        <v>120</v>
      </c>
      <c r="F493" s="124"/>
      <c r="G493" s="124"/>
      <c r="H493" s="8" t="s">
        <v>1997</v>
      </c>
      <c r="I493" s="137">
        <v>0.85</v>
      </c>
      <c r="J493" s="121" t="s">
        <v>1900</v>
      </c>
    </row>
    <row r="494" spans="1:10" x14ac:dyDescent="0.2">
      <c r="A494" s="6">
        <v>488</v>
      </c>
      <c r="B494" s="142" t="s">
        <v>1624</v>
      </c>
      <c r="C494" s="125" t="s">
        <v>256</v>
      </c>
      <c r="D494" s="8" t="s">
        <v>725</v>
      </c>
      <c r="E494" s="125"/>
      <c r="F494" s="125">
        <v>20.76</v>
      </c>
      <c r="G494" s="125"/>
      <c r="H494" s="8" t="s">
        <v>1997</v>
      </c>
      <c r="I494" s="137">
        <v>0.8</v>
      </c>
      <c r="J494" s="121" t="s">
        <v>1903</v>
      </c>
    </row>
    <row r="495" spans="1:10" x14ac:dyDescent="0.2">
      <c r="A495" s="6">
        <v>489</v>
      </c>
      <c r="B495" s="142" t="s">
        <v>1624</v>
      </c>
      <c r="C495" s="125" t="s">
        <v>264</v>
      </c>
      <c r="D495" s="8" t="s">
        <v>725</v>
      </c>
      <c r="E495" s="125"/>
      <c r="F495" s="125">
        <v>14.92</v>
      </c>
      <c r="G495" s="125"/>
      <c r="H495" s="8" t="s">
        <v>1997</v>
      </c>
      <c r="I495" s="137">
        <v>0.8</v>
      </c>
      <c r="J495" s="121" t="s">
        <v>1903</v>
      </c>
    </row>
    <row r="496" spans="1:10" x14ac:dyDescent="0.2">
      <c r="A496" s="6">
        <v>490</v>
      </c>
      <c r="B496" s="142" t="s">
        <v>1624</v>
      </c>
      <c r="C496" s="147" t="s">
        <v>237</v>
      </c>
      <c r="D496" s="8" t="s">
        <v>715</v>
      </c>
      <c r="E496" s="125">
        <v>107</v>
      </c>
      <c r="F496" s="125"/>
      <c r="G496" s="125"/>
      <c r="H496" s="8" t="s">
        <v>1997</v>
      </c>
      <c r="I496" s="137">
        <v>0.8</v>
      </c>
      <c r="J496" s="121" t="s">
        <v>1904</v>
      </c>
    </row>
    <row r="497" spans="1:10" x14ac:dyDescent="0.2">
      <c r="A497" s="6">
        <v>491</v>
      </c>
      <c r="B497" s="142" t="s">
        <v>1624</v>
      </c>
      <c r="C497" s="147" t="s">
        <v>237</v>
      </c>
      <c r="D497" s="8" t="s">
        <v>715</v>
      </c>
      <c r="E497" s="125">
        <v>107</v>
      </c>
      <c r="F497" s="125"/>
      <c r="G497" s="125"/>
      <c r="H497" s="8" t="s">
        <v>1997</v>
      </c>
      <c r="I497" s="137">
        <v>0.8</v>
      </c>
      <c r="J497" s="121" t="s">
        <v>1904</v>
      </c>
    </row>
    <row r="498" spans="1:10" x14ac:dyDescent="0.2">
      <c r="A498" s="6">
        <v>492</v>
      </c>
      <c r="B498" s="142" t="s">
        <v>1624</v>
      </c>
      <c r="C498" s="147" t="s">
        <v>237</v>
      </c>
      <c r="D498" s="8" t="s">
        <v>715</v>
      </c>
      <c r="E498" s="125">
        <v>107</v>
      </c>
      <c r="F498" s="125"/>
      <c r="G498" s="125"/>
      <c r="H498" s="8" t="s">
        <v>1997</v>
      </c>
      <c r="I498" s="137">
        <v>0.8</v>
      </c>
      <c r="J498" s="121" t="s">
        <v>1904</v>
      </c>
    </row>
    <row r="499" spans="1:10" x14ac:dyDescent="0.2">
      <c r="A499" s="6">
        <v>493</v>
      </c>
      <c r="B499" s="142" t="s">
        <v>1624</v>
      </c>
      <c r="C499" s="147" t="s">
        <v>237</v>
      </c>
      <c r="D499" s="8" t="s">
        <v>715</v>
      </c>
      <c r="E499" s="125">
        <v>107</v>
      </c>
      <c r="F499" s="125"/>
      <c r="G499" s="125"/>
      <c r="H499" s="8" t="s">
        <v>1997</v>
      </c>
      <c r="I499" s="137">
        <v>0.8</v>
      </c>
      <c r="J499" s="121" t="s">
        <v>1904</v>
      </c>
    </row>
    <row r="500" spans="1:10" x14ac:dyDescent="0.2">
      <c r="A500" s="6">
        <v>494</v>
      </c>
      <c r="B500" s="142" t="s">
        <v>1624</v>
      </c>
      <c r="C500" s="147" t="s">
        <v>1589</v>
      </c>
      <c r="D500" s="8" t="s">
        <v>715</v>
      </c>
      <c r="E500" s="125">
        <v>107</v>
      </c>
      <c r="F500" s="125"/>
      <c r="G500" s="125"/>
      <c r="H500" s="8" t="s">
        <v>1997</v>
      </c>
      <c r="I500" s="137">
        <v>0.8</v>
      </c>
      <c r="J500" s="121" t="s">
        <v>1904</v>
      </c>
    </row>
    <row r="501" spans="1:10" x14ac:dyDescent="0.2">
      <c r="A501" s="6">
        <v>495</v>
      </c>
      <c r="B501" s="142" t="s">
        <v>1624</v>
      </c>
      <c r="C501" s="147" t="s">
        <v>237</v>
      </c>
      <c r="D501" s="8" t="s">
        <v>715</v>
      </c>
      <c r="E501" s="125">
        <v>107</v>
      </c>
      <c r="F501" s="125"/>
      <c r="G501" s="125"/>
      <c r="H501" s="8" t="s">
        <v>1997</v>
      </c>
      <c r="I501" s="137">
        <v>0.8</v>
      </c>
      <c r="J501" s="121" t="s">
        <v>1904</v>
      </c>
    </row>
    <row r="502" spans="1:10" x14ac:dyDescent="0.2">
      <c r="A502" s="6">
        <v>496</v>
      </c>
      <c r="B502" s="142" t="s">
        <v>1624</v>
      </c>
      <c r="C502" s="147" t="s">
        <v>237</v>
      </c>
      <c r="D502" s="8" t="s">
        <v>715</v>
      </c>
      <c r="E502" s="125">
        <v>107</v>
      </c>
      <c r="F502" s="125"/>
      <c r="G502" s="125"/>
      <c r="H502" s="8" t="s">
        <v>1997</v>
      </c>
      <c r="I502" s="137">
        <v>0.8</v>
      </c>
      <c r="J502" s="121" t="s">
        <v>1904</v>
      </c>
    </row>
    <row r="503" spans="1:10" x14ac:dyDescent="0.2">
      <c r="A503" s="6">
        <v>497</v>
      </c>
      <c r="B503" s="142" t="s">
        <v>1624</v>
      </c>
      <c r="C503" s="147" t="s">
        <v>237</v>
      </c>
      <c r="D503" s="8" t="s">
        <v>715</v>
      </c>
      <c r="E503" s="125">
        <v>107</v>
      </c>
      <c r="F503" s="125"/>
      <c r="G503" s="125"/>
      <c r="H503" s="8" t="s">
        <v>1997</v>
      </c>
      <c r="I503" s="137">
        <v>0.8</v>
      </c>
      <c r="J503" s="121" t="s">
        <v>1904</v>
      </c>
    </row>
    <row r="504" spans="1:10" x14ac:dyDescent="0.2">
      <c r="A504" s="6">
        <v>498</v>
      </c>
      <c r="B504" s="142" t="s">
        <v>1624</v>
      </c>
      <c r="C504" s="125" t="s">
        <v>232</v>
      </c>
      <c r="D504" s="8" t="s">
        <v>725</v>
      </c>
      <c r="E504" s="125"/>
      <c r="F504" s="125">
        <v>3.71</v>
      </c>
      <c r="G504" s="125"/>
      <c r="H504" s="8" t="s">
        <v>1997</v>
      </c>
      <c r="I504" s="137">
        <v>0.7</v>
      </c>
      <c r="J504" s="121" t="s">
        <v>1905</v>
      </c>
    </row>
    <row r="505" spans="1:10" x14ac:dyDescent="0.2">
      <c r="A505" s="6">
        <v>499</v>
      </c>
      <c r="B505" s="142" t="s">
        <v>1624</v>
      </c>
      <c r="C505" s="125" t="s">
        <v>1906</v>
      </c>
      <c r="D505" s="8" t="s">
        <v>373</v>
      </c>
      <c r="E505" s="125">
        <v>108.8</v>
      </c>
      <c r="F505" s="125"/>
      <c r="G505" s="125"/>
      <c r="H505" s="8" t="s">
        <v>1997</v>
      </c>
      <c r="I505" s="137">
        <v>0.7</v>
      </c>
      <c r="J505" s="121" t="s">
        <v>1905</v>
      </c>
    </row>
    <row r="506" spans="1:10" x14ac:dyDescent="0.2">
      <c r="A506" s="6">
        <v>500</v>
      </c>
      <c r="B506" s="142" t="s">
        <v>1624</v>
      </c>
      <c r="C506" s="147" t="s">
        <v>1322</v>
      </c>
      <c r="D506" s="8" t="s">
        <v>715</v>
      </c>
      <c r="E506" s="125">
        <v>84</v>
      </c>
      <c r="F506" s="125"/>
      <c r="G506" s="125"/>
      <c r="H506" s="8" t="s">
        <v>1997</v>
      </c>
      <c r="I506" s="137">
        <v>0.7</v>
      </c>
      <c r="J506" s="121" t="s">
        <v>1905</v>
      </c>
    </row>
    <row r="507" spans="1:10" x14ac:dyDescent="0.2">
      <c r="A507" s="6">
        <v>501</v>
      </c>
      <c r="B507" s="142" t="s">
        <v>1624</v>
      </c>
      <c r="C507" s="147" t="s">
        <v>1322</v>
      </c>
      <c r="D507" s="8" t="s">
        <v>715</v>
      </c>
      <c r="E507" s="125">
        <v>84</v>
      </c>
      <c r="F507" s="125"/>
      <c r="G507" s="125"/>
      <c r="H507" s="8" t="s">
        <v>1997</v>
      </c>
      <c r="I507" s="137">
        <v>0.7</v>
      </c>
      <c r="J507" s="121" t="s">
        <v>1905</v>
      </c>
    </row>
    <row r="508" spans="1:10" x14ac:dyDescent="0.2">
      <c r="A508" s="6">
        <v>502</v>
      </c>
      <c r="B508" s="142" t="s">
        <v>1624</v>
      </c>
      <c r="C508" s="147" t="s">
        <v>1322</v>
      </c>
      <c r="D508" s="8" t="s">
        <v>715</v>
      </c>
      <c r="E508" s="125">
        <v>84</v>
      </c>
      <c r="F508" s="125"/>
      <c r="G508" s="125"/>
      <c r="H508" s="8" t="s">
        <v>1997</v>
      </c>
      <c r="I508" s="137">
        <v>0.7</v>
      </c>
      <c r="J508" s="121" t="s">
        <v>1905</v>
      </c>
    </row>
    <row r="509" spans="1:10" x14ac:dyDescent="0.2">
      <c r="A509" s="6">
        <v>503</v>
      </c>
      <c r="B509" s="142" t="s">
        <v>1624</v>
      </c>
      <c r="C509" s="125" t="s">
        <v>1907</v>
      </c>
      <c r="D509" s="8" t="s">
        <v>725</v>
      </c>
      <c r="E509" s="125"/>
      <c r="F509" s="125">
        <v>5.95</v>
      </c>
      <c r="G509" s="125"/>
      <c r="H509" s="8" t="s">
        <v>1997</v>
      </c>
      <c r="I509" s="137">
        <v>0.8</v>
      </c>
      <c r="J509" s="121" t="s">
        <v>1905</v>
      </c>
    </row>
    <row r="510" spans="1:10" x14ac:dyDescent="0.2">
      <c r="A510" s="6">
        <v>504</v>
      </c>
      <c r="B510" s="142" t="s">
        <v>1624</v>
      </c>
      <c r="C510" s="125" t="s">
        <v>1907</v>
      </c>
      <c r="D510" s="8" t="s">
        <v>725</v>
      </c>
      <c r="E510" s="125"/>
      <c r="F510" s="125">
        <v>5.95</v>
      </c>
      <c r="G510" s="125"/>
      <c r="H510" s="8" t="s">
        <v>1997</v>
      </c>
      <c r="I510" s="137">
        <v>0.8</v>
      </c>
      <c r="J510" s="121" t="s">
        <v>1905</v>
      </c>
    </row>
    <row r="511" spans="1:10" x14ac:dyDescent="0.2">
      <c r="A511" s="6">
        <v>505</v>
      </c>
      <c r="B511" s="142" t="s">
        <v>1624</v>
      </c>
      <c r="C511" s="125" t="s">
        <v>1907</v>
      </c>
      <c r="D511" s="8" t="s">
        <v>725</v>
      </c>
      <c r="E511" s="125"/>
      <c r="F511" s="125">
        <v>5.95</v>
      </c>
      <c r="G511" s="125"/>
      <c r="H511" s="8" t="s">
        <v>1997</v>
      </c>
      <c r="I511" s="137">
        <v>0.8</v>
      </c>
      <c r="J511" s="121" t="s">
        <v>1905</v>
      </c>
    </row>
    <row r="512" spans="1:10" x14ac:dyDescent="0.2">
      <c r="A512" s="6">
        <v>506</v>
      </c>
      <c r="B512" s="142" t="s">
        <v>1624</v>
      </c>
      <c r="C512" s="125" t="s">
        <v>1908</v>
      </c>
      <c r="D512" s="8" t="s">
        <v>725</v>
      </c>
      <c r="E512" s="125"/>
      <c r="F512" s="125">
        <v>6.49</v>
      </c>
      <c r="G512" s="125"/>
      <c r="H512" s="8" t="s">
        <v>1997</v>
      </c>
      <c r="I512" s="137">
        <v>0.8</v>
      </c>
      <c r="J512" s="121" t="s">
        <v>1905</v>
      </c>
    </row>
    <row r="513" spans="1:10" x14ac:dyDescent="0.2">
      <c r="A513" s="6">
        <v>507</v>
      </c>
      <c r="B513" s="142" t="s">
        <v>1624</v>
      </c>
      <c r="C513" s="125" t="s">
        <v>1909</v>
      </c>
      <c r="D513" s="8" t="s">
        <v>725</v>
      </c>
      <c r="E513" s="125"/>
      <c r="F513" s="125">
        <v>4.21</v>
      </c>
      <c r="G513" s="125"/>
      <c r="H513" s="8" t="s">
        <v>1997</v>
      </c>
      <c r="I513" s="137">
        <v>0.7</v>
      </c>
      <c r="J513" s="121" t="s">
        <v>1905</v>
      </c>
    </row>
    <row r="514" spans="1:10" x14ac:dyDescent="0.2">
      <c r="A514" s="6">
        <v>508</v>
      </c>
      <c r="B514" s="142" t="s">
        <v>1624</v>
      </c>
      <c r="C514" s="147" t="s">
        <v>244</v>
      </c>
      <c r="D514" s="8" t="s">
        <v>715</v>
      </c>
      <c r="E514" s="125">
        <v>128</v>
      </c>
      <c r="F514" s="125"/>
      <c r="G514" s="125"/>
      <c r="H514" s="8" t="s">
        <v>1997</v>
      </c>
      <c r="I514" s="137">
        <v>0.75</v>
      </c>
      <c r="J514" s="121" t="s">
        <v>1910</v>
      </c>
    </row>
    <row r="515" spans="1:10" x14ac:dyDescent="0.2">
      <c r="A515" s="6">
        <v>509</v>
      </c>
      <c r="B515" s="142" t="s">
        <v>1624</v>
      </c>
      <c r="C515" s="147" t="s">
        <v>244</v>
      </c>
      <c r="D515" s="8" t="s">
        <v>715</v>
      </c>
      <c r="E515" s="125">
        <v>84</v>
      </c>
      <c r="F515" s="125"/>
      <c r="G515" s="125"/>
      <c r="H515" s="8" t="s">
        <v>1997</v>
      </c>
      <c r="I515" s="137">
        <v>0.75</v>
      </c>
      <c r="J515" s="121" t="s">
        <v>1910</v>
      </c>
    </row>
    <row r="516" spans="1:10" x14ac:dyDescent="0.2">
      <c r="A516" s="6">
        <v>510</v>
      </c>
      <c r="B516" s="142" t="s">
        <v>1624</v>
      </c>
      <c r="C516" s="125" t="s">
        <v>256</v>
      </c>
      <c r="D516" s="8" t="s">
        <v>725</v>
      </c>
      <c r="E516" s="125"/>
      <c r="F516" s="125">
        <v>8.02</v>
      </c>
      <c r="G516" s="125"/>
      <c r="H516" s="8" t="s">
        <v>1997</v>
      </c>
      <c r="I516" s="137">
        <v>0.6</v>
      </c>
      <c r="J516" s="121" t="s">
        <v>1910</v>
      </c>
    </row>
    <row r="517" spans="1:10" x14ac:dyDescent="0.2">
      <c r="A517" s="6">
        <v>511</v>
      </c>
      <c r="B517" s="142" t="s">
        <v>1624</v>
      </c>
      <c r="C517" s="147" t="s">
        <v>7</v>
      </c>
      <c r="D517" s="8" t="s">
        <v>715</v>
      </c>
      <c r="E517" s="125">
        <v>137</v>
      </c>
      <c r="F517" s="125"/>
      <c r="G517" s="125"/>
      <c r="H517" s="8" t="s">
        <v>1997</v>
      </c>
      <c r="I517" s="137">
        <v>0.75</v>
      </c>
      <c r="J517" s="121" t="s">
        <v>1910</v>
      </c>
    </row>
    <row r="518" spans="1:10" x14ac:dyDescent="0.2">
      <c r="A518" s="6">
        <v>512</v>
      </c>
      <c r="B518" s="142" t="s">
        <v>1624</v>
      </c>
      <c r="C518" s="125" t="s">
        <v>232</v>
      </c>
      <c r="D518" s="8" t="s">
        <v>725</v>
      </c>
      <c r="E518" s="125"/>
      <c r="F518" s="125">
        <v>6.3</v>
      </c>
      <c r="G518" s="125"/>
      <c r="H518" s="8" t="s">
        <v>1997</v>
      </c>
      <c r="I518" s="137">
        <v>0.8</v>
      </c>
      <c r="J518" s="121" t="s">
        <v>1911</v>
      </c>
    </row>
    <row r="519" spans="1:10" x14ac:dyDescent="0.2">
      <c r="A519" s="6">
        <v>513</v>
      </c>
      <c r="B519" s="142" t="s">
        <v>1624</v>
      </c>
      <c r="C519" s="125" t="s">
        <v>1912</v>
      </c>
      <c r="D519" s="8" t="s">
        <v>725</v>
      </c>
      <c r="E519" s="125"/>
      <c r="F519" s="125">
        <v>15.635</v>
      </c>
      <c r="G519" s="125"/>
      <c r="H519" s="8" t="s">
        <v>1997</v>
      </c>
      <c r="I519" s="137">
        <v>0.6</v>
      </c>
      <c r="J519" s="121" t="s">
        <v>1911</v>
      </c>
    </row>
    <row r="520" spans="1:10" x14ac:dyDescent="0.2">
      <c r="A520" s="6">
        <v>514</v>
      </c>
      <c r="B520" s="142" t="s">
        <v>1624</v>
      </c>
      <c r="C520" s="125" t="s">
        <v>774</v>
      </c>
      <c r="D520" s="8" t="s">
        <v>725</v>
      </c>
      <c r="E520" s="125"/>
      <c r="F520" s="125">
        <v>5.8</v>
      </c>
      <c r="G520" s="125"/>
      <c r="H520" s="8" t="s">
        <v>1997</v>
      </c>
      <c r="I520" s="137">
        <v>0.6</v>
      </c>
      <c r="J520" s="121" t="s">
        <v>1911</v>
      </c>
    </row>
    <row r="521" spans="1:10" x14ac:dyDescent="0.2">
      <c r="A521" s="6">
        <v>515</v>
      </c>
      <c r="B521" s="142" t="s">
        <v>1624</v>
      </c>
      <c r="C521" s="147" t="s">
        <v>1664</v>
      </c>
      <c r="D521" s="8" t="s">
        <v>715</v>
      </c>
      <c r="E521" s="125">
        <v>128</v>
      </c>
      <c r="F521" s="125"/>
      <c r="G521" s="125"/>
      <c r="H521" s="8" t="s">
        <v>1997</v>
      </c>
      <c r="I521" s="137">
        <v>0.7</v>
      </c>
      <c r="J521" s="121" t="s">
        <v>1913</v>
      </c>
    </row>
    <row r="522" spans="1:10" x14ac:dyDescent="0.2">
      <c r="A522" s="6">
        <v>516</v>
      </c>
      <c r="B522" s="142" t="s">
        <v>1624</v>
      </c>
      <c r="C522" s="147" t="s">
        <v>1914</v>
      </c>
      <c r="D522" s="8" t="s">
        <v>715</v>
      </c>
      <c r="E522" s="125">
        <v>74.5</v>
      </c>
      <c r="F522" s="125"/>
      <c r="G522" s="125"/>
      <c r="H522" s="8" t="s">
        <v>1997</v>
      </c>
      <c r="I522" s="137">
        <v>0.65</v>
      </c>
      <c r="J522" s="121" t="s">
        <v>1915</v>
      </c>
    </row>
    <row r="523" spans="1:10" x14ac:dyDescent="0.2">
      <c r="A523" s="6">
        <v>517</v>
      </c>
      <c r="B523" s="142" t="s">
        <v>1624</v>
      </c>
      <c r="C523" s="147" t="s">
        <v>90</v>
      </c>
      <c r="D523" s="8" t="s">
        <v>715</v>
      </c>
      <c r="E523" s="125">
        <v>79.599999999999994</v>
      </c>
      <c r="F523" s="125"/>
      <c r="G523" s="125"/>
      <c r="H523" s="8" t="s">
        <v>1997</v>
      </c>
      <c r="I523" s="137">
        <v>0.8</v>
      </c>
      <c r="J523" s="121" t="s">
        <v>1916</v>
      </c>
    </row>
    <row r="524" spans="1:10" x14ac:dyDescent="0.2">
      <c r="A524" s="6">
        <v>518</v>
      </c>
      <c r="B524" s="142" t="s">
        <v>1624</v>
      </c>
      <c r="C524" s="147" t="s">
        <v>1322</v>
      </c>
      <c r="D524" s="8" t="s">
        <v>715</v>
      </c>
      <c r="E524" s="125">
        <v>84</v>
      </c>
      <c r="F524" s="125"/>
      <c r="G524" s="125"/>
      <c r="H524" s="8" t="s">
        <v>1997</v>
      </c>
      <c r="I524" s="137">
        <v>0.7</v>
      </c>
      <c r="J524" s="121" t="s">
        <v>1917</v>
      </c>
    </row>
    <row r="525" spans="1:10" x14ac:dyDescent="0.2">
      <c r="A525" s="6">
        <v>519</v>
      </c>
      <c r="B525" s="142" t="s">
        <v>1624</v>
      </c>
      <c r="C525" s="125" t="s">
        <v>1918</v>
      </c>
      <c r="D525" s="8" t="s">
        <v>725</v>
      </c>
      <c r="E525" s="125"/>
      <c r="F525" s="125">
        <v>6.3</v>
      </c>
      <c r="G525" s="125"/>
      <c r="H525" s="8" t="s">
        <v>1997</v>
      </c>
      <c r="I525" s="137">
        <v>0.7</v>
      </c>
      <c r="J525" s="121" t="s">
        <v>1917</v>
      </c>
    </row>
    <row r="526" spans="1:10" x14ac:dyDescent="0.2">
      <c r="A526" s="6">
        <v>520</v>
      </c>
      <c r="B526" s="142" t="s">
        <v>1624</v>
      </c>
      <c r="C526" s="147" t="s">
        <v>1322</v>
      </c>
      <c r="D526" s="8" t="s">
        <v>715</v>
      </c>
      <c r="E526" s="125">
        <v>84</v>
      </c>
      <c r="F526" s="125"/>
      <c r="G526" s="125"/>
      <c r="H526" s="8" t="s">
        <v>1997</v>
      </c>
      <c r="I526" s="137">
        <v>0.7</v>
      </c>
      <c r="J526" s="121" t="s">
        <v>1917</v>
      </c>
    </row>
    <row r="527" spans="1:10" x14ac:dyDescent="0.2">
      <c r="A527" s="6">
        <v>521</v>
      </c>
      <c r="B527" s="142" t="s">
        <v>1624</v>
      </c>
      <c r="C527" s="125" t="s">
        <v>247</v>
      </c>
      <c r="D527" s="8" t="s">
        <v>725</v>
      </c>
      <c r="E527" s="125"/>
      <c r="F527" s="125">
        <v>14.455</v>
      </c>
      <c r="G527" s="125"/>
      <c r="H527" s="8" t="s">
        <v>1997</v>
      </c>
      <c r="I527" s="137">
        <v>0.8</v>
      </c>
      <c r="J527" s="121" t="s">
        <v>1919</v>
      </c>
    </row>
    <row r="528" spans="1:10" ht="25.5" x14ac:dyDescent="0.2">
      <c r="A528" s="6">
        <v>522</v>
      </c>
      <c r="B528" s="142" t="s">
        <v>1624</v>
      </c>
      <c r="C528" s="133" t="s">
        <v>1311</v>
      </c>
      <c r="D528" s="8" t="s">
        <v>715</v>
      </c>
      <c r="E528" s="124">
        <v>282</v>
      </c>
      <c r="F528" s="124"/>
      <c r="G528" s="124">
        <v>5</v>
      </c>
      <c r="H528" s="8" t="s">
        <v>1997</v>
      </c>
      <c r="I528" s="137">
        <v>0.9</v>
      </c>
      <c r="J528" s="121" t="s">
        <v>1920</v>
      </c>
    </row>
    <row r="529" spans="1:10" x14ac:dyDescent="0.2">
      <c r="A529" s="6">
        <v>523</v>
      </c>
      <c r="B529" s="142" t="s">
        <v>1624</v>
      </c>
      <c r="C529" s="124" t="s">
        <v>34</v>
      </c>
      <c r="D529" s="8" t="s">
        <v>725</v>
      </c>
      <c r="E529" s="124"/>
      <c r="F529" s="124">
        <v>7.85</v>
      </c>
      <c r="G529" s="124"/>
      <c r="H529" s="8" t="s">
        <v>1997</v>
      </c>
      <c r="I529" s="137">
        <v>0.6</v>
      </c>
      <c r="J529" s="121" t="s">
        <v>1921</v>
      </c>
    </row>
    <row r="530" spans="1:10" x14ac:dyDescent="0.2">
      <c r="A530" s="6">
        <v>524</v>
      </c>
      <c r="B530" s="142" t="s">
        <v>1624</v>
      </c>
      <c r="C530" s="147" t="s">
        <v>236</v>
      </c>
      <c r="D530" s="8" t="s">
        <v>715</v>
      </c>
      <c r="E530" s="125">
        <v>84.1</v>
      </c>
      <c r="F530" s="125"/>
      <c r="G530" s="125"/>
      <c r="H530" s="8" t="s">
        <v>1997</v>
      </c>
      <c r="I530" s="137">
        <v>0.6</v>
      </c>
      <c r="J530" s="121" t="s">
        <v>1922</v>
      </c>
    </row>
    <row r="531" spans="1:10" x14ac:dyDescent="0.2">
      <c r="A531" s="6">
        <v>525</v>
      </c>
      <c r="B531" s="142" t="s">
        <v>1624</v>
      </c>
      <c r="C531" s="147" t="s">
        <v>1353</v>
      </c>
      <c r="D531" s="8" t="s">
        <v>715</v>
      </c>
      <c r="E531" s="125">
        <v>76</v>
      </c>
      <c r="F531" s="125"/>
      <c r="G531" s="125"/>
      <c r="H531" s="8" t="s">
        <v>1997</v>
      </c>
      <c r="I531" s="137">
        <v>0.6</v>
      </c>
      <c r="J531" s="121" t="s">
        <v>1922</v>
      </c>
    </row>
    <row r="532" spans="1:10" x14ac:dyDescent="0.2">
      <c r="A532" s="6">
        <v>526</v>
      </c>
      <c r="B532" s="142" t="s">
        <v>1624</v>
      </c>
      <c r="C532" s="125" t="s">
        <v>1392</v>
      </c>
      <c r="D532" s="8" t="s">
        <v>725</v>
      </c>
      <c r="E532" s="125"/>
      <c r="F532" s="125">
        <v>11</v>
      </c>
      <c r="G532" s="125"/>
      <c r="H532" s="8" t="s">
        <v>1997</v>
      </c>
      <c r="I532" s="137">
        <v>0.6</v>
      </c>
      <c r="J532" s="121" t="s">
        <v>1922</v>
      </c>
    </row>
    <row r="533" spans="1:10" x14ac:dyDescent="0.2">
      <c r="A533" s="6">
        <v>527</v>
      </c>
      <c r="B533" s="142" t="s">
        <v>1624</v>
      </c>
      <c r="C533" s="125" t="s">
        <v>758</v>
      </c>
      <c r="D533" s="8" t="s">
        <v>725</v>
      </c>
      <c r="E533" s="125"/>
      <c r="F533" s="125">
        <v>11.685</v>
      </c>
      <c r="G533" s="125"/>
      <c r="H533" s="8" t="s">
        <v>1997</v>
      </c>
      <c r="I533" s="137">
        <v>0.6</v>
      </c>
      <c r="J533" s="121" t="s">
        <v>1922</v>
      </c>
    </row>
    <row r="534" spans="1:10" x14ac:dyDescent="0.2">
      <c r="A534" s="6">
        <v>528</v>
      </c>
      <c r="B534" s="142" t="s">
        <v>1624</v>
      </c>
      <c r="C534" s="147" t="s">
        <v>777</v>
      </c>
      <c r="D534" s="8" t="s">
        <v>715</v>
      </c>
      <c r="E534" s="125">
        <v>90</v>
      </c>
      <c r="F534" s="125"/>
      <c r="G534" s="125"/>
      <c r="H534" s="8" t="s">
        <v>1997</v>
      </c>
      <c r="I534" s="137">
        <v>0.6</v>
      </c>
      <c r="J534" s="121" t="s">
        <v>1922</v>
      </c>
    </row>
    <row r="535" spans="1:10" x14ac:dyDescent="0.2">
      <c r="A535" s="6">
        <v>529</v>
      </c>
      <c r="B535" s="142" t="s">
        <v>1624</v>
      </c>
      <c r="C535" s="125" t="s">
        <v>1642</v>
      </c>
      <c r="D535" s="8" t="s">
        <v>725</v>
      </c>
      <c r="E535" s="125"/>
      <c r="F535" s="125">
        <v>11.685</v>
      </c>
      <c r="G535" s="125">
        <v>4</v>
      </c>
      <c r="H535" s="8" t="s">
        <v>1997</v>
      </c>
      <c r="I535" s="137">
        <v>0.6</v>
      </c>
      <c r="J535" s="121" t="s">
        <v>1922</v>
      </c>
    </row>
    <row r="536" spans="1:10" x14ac:dyDescent="0.2">
      <c r="A536" s="6">
        <v>530</v>
      </c>
      <c r="B536" s="142" t="s">
        <v>1624</v>
      </c>
      <c r="C536" s="125" t="s">
        <v>1421</v>
      </c>
      <c r="D536" s="8" t="s">
        <v>725</v>
      </c>
      <c r="E536" s="125"/>
      <c r="F536" s="125">
        <v>11.2</v>
      </c>
      <c r="G536" s="125"/>
      <c r="H536" s="8" t="s">
        <v>1997</v>
      </c>
      <c r="I536" s="137">
        <v>0.6</v>
      </c>
      <c r="J536" s="121" t="s">
        <v>1922</v>
      </c>
    </row>
    <row r="537" spans="1:10" x14ac:dyDescent="0.2">
      <c r="A537" s="6">
        <v>531</v>
      </c>
      <c r="B537" s="142" t="s">
        <v>1624</v>
      </c>
      <c r="C537" s="147" t="s">
        <v>1923</v>
      </c>
      <c r="D537" s="8" t="s">
        <v>715</v>
      </c>
      <c r="E537" s="125">
        <v>86</v>
      </c>
      <c r="F537" s="125"/>
      <c r="G537" s="125"/>
      <c r="H537" s="8" t="s">
        <v>1997</v>
      </c>
      <c r="I537" s="137">
        <v>0.6</v>
      </c>
      <c r="J537" s="121" t="s">
        <v>1922</v>
      </c>
    </row>
    <row r="538" spans="1:10" x14ac:dyDescent="0.2">
      <c r="A538" s="6">
        <v>532</v>
      </c>
      <c r="B538" s="142" t="s">
        <v>1624</v>
      </c>
      <c r="C538" s="125" t="s">
        <v>1392</v>
      </c>
      <c r="D538" s="8" t="s">
        <v>725</v>
      </c>
      <c r="E538" s="125"/>
      <c r="F538" s="125">
        <v>11.8</v>
      </c>
      <c r="G538" s="125"/>
      <c r="H538" s="8" t="s">
        <v>1997</v>
      </c>
      <c r="I538" s="137">
        <v>0.6</v>
      </c>
      <c r="J538" s="121" t="s">
        <v>1922</v>
      </c>
    </row>
    <row r="539" spans="1:10" x14ac:dyDescent="0.2">
      <c r="A539" s="6">
        <v>533</v>
      </c>
      <c r="B539" s="142" t="s">
        <v>1624</v>
      </c>
      <c r="C539" s="147" t="s">
        <v>1563</v>
      </c>
      <c r="D539" s="8" t="s">
        <v>715</v>
      </c>
      <c r="E539" s="125">
        <v>110</v>
      </c>
      <c r="F539" s="125"/>
      <c r="G539" s="125"/>
      <c r="H539" s="8" t="s">
        <v>1997</v>
      </c>
      <c r="I539" s="137">
        <v>0.6</v>
      </c>
      <c r="J539" s="121" t="s">
        <v>1922</v>
      </c>
    </row>
    <row r="540" spans="1:10" x14ac:dyDescent="0.2">
      <c r="A540" s="6">
        <v>534</v>
      </c>
      <c r="B540" s="142" t="s">
        <v>1624</v>
      </c>
      <c r="C540" s="125" t="s">
        <v>54</v>
      </c>
      <c r="D540" s="8" t="s">
        <v>725</v>
      </c>
      <c r="E540" s="125"/>
      <c r="F540" s="125">
        <v>3.55</v>
      </c>
      <c r="G540" s="125"/>
      <c r="H540" s="8" t="s">
        <v>1997</v>
      </c>
      <c r="I540" s="137">
        <v>0.6</v>
      </c>
      <c r="J540" s="121" t="s">
        <v>1922</v>
      </c>
    </row>
    <row r="541" spans="1:10" x14ac:dyDescent="0.2">
      <c r="A541" s="6">
        <v>535</v>
      </c>
      <c r="B541" s="142" t="s">
        <v>1624</v>
      </c>
      <c r="C541" s="125" t="s">
        <v>785</v>
      </c>
      <c r="D541" s="8" t="s">
        <v>725</v>
      </c>
      <c r="E541" s="125"/>
      <c r="F541" s="125">
        <v>15.305</v>
      </c>
      <c r="G541" s="125"/>
      <c r="H541" s="8" t="s">
        <v>1997</v>
      </c>
      <c r="I541" s="137">
        <v>0.6</v>
      </c>
      <c r="J541" s="121" t="s">
        <v>1922</v>
      </c>
    </row>
    <row r="542" spans="1:10" x14ac:dyDescent="0.2">
      <c r="A542" s="6">
        <v>536</v>
      </c>
      <c r="B542" s="142" t="s">
        <v>1624</v>
      </c>
      <c r="C542" s="125" t="s">
        <v>1924</v>
      </c>
      <c r="D542" s="8" t="s">
        <v>725</v>
      </c>
      <c r="E542" s="125"/>
      <c r="F542" s="125">
        <v>15.305</v>
      </c>
      <c r="G542" s="125"/>
      <c r="H542" s="8" t="s">
        <v>1997</v>
      </c>
      <c r="I542" s="137">
        <v>0.6</v>
      </c>
      <c r="J542" s="121" t="s">
        <v>1922</v>
      </c>
    </row>
    <row r="543" spans="1:10" x14ac:dyDescent="0.2">
      <c r="A543" s="6">
        <v>537</v>
      </c>
      <c r="B543" s="142" t="s">
        <v>1624</v>
      </c>
      <c r="C543" s="147" t="s">
        <v>236</v>
      </c>
      <c r="D543" s="8" t="s">
        <v>715</v>
      </c>
      <c r="E543" s="125">
        <v>76</v>
      </c>
      <c r="F543" s="125"/>
      <c r="G543" s="125"/>
      <c r="H543" s="8" t="s">
        <v>1997</v>
      </c>
      <c r="I543" s="137">
        <v>0.6</v>
      </c>
      <c r="J543" s="121" t="s">
        <v>1922</v>
      </c>
    </row>
    <row r="544" spans="1:10" x14ac:dyDescent="0.2">
      <c r="A544" s="6">
        <v>538</v>
      </c>
      <c r="B544" s="142" t="s">
        <v>1624</v>
      </c>
      <c r="C544" s="125" t="s">
        <v>1925</v>
      </c>
      <c r="D544" s="8" t="s">
        <v>725</v>
      </c>
      <c r="E544" s="125"/>
      <c r="F544" s="125">
        <v>10.8</v>
      </c>
      <c r="G544" s="125"/>
      <c r="H544" s="8" t="s">
        <v>1997</v>
      </c>
      <c r="I544" s="137">
        <v>0.6</v>
      </c>
      <c r="J544" s="121" t="s">
        <v>1922</v>
      </c>
    </row>
    <row r="545" spans="1:10" x14ac:dyDescent="0.2">
      <c r="A545" s="6">
        <v>539</v>
      </c>
      <c r="B545" s="142" t="s">
        <v>1624</v>
      </c>
      <c r="C545" s="147" t="s">
        <v>236</v>
      </c>
      <c r="D545" s="8" t="s">
        <v>715</v>
      </c>
      <c r="E545" s="125">
        <v>76</v>
      </c>
      <c r="F545" s="125"/>
      <c r="G545" s="125"/>
      <c r="H545" s="8" t="s">
        <v>1997</v>
      </c>
      <c r="I545" s="137">
        <v>0.6</v>
      </c>
      <c r="J545" s="121" t="s">
        <v>1922</v>
      </c>
    </row>
    <row r="546" spans="1:10" x14ac:dyDescent="0.2">
      <c r="A546" s="6">
        <v>540</v>
      </c>
      <c r="B546" s="142" t="s">
        <v>1624</v>
      </c>
      <c r="C546" s="125" t="s">
        <v>263</v>
      </c>
      <c r="D546" s="8" t="s">
        <v>725</v>
      </c>
      <c r="E546" s="125"/>
      <c r="F546" s="125">
        <v>16.100000000000001</v>
      </c>
      <c r="G546" s="125"/>
      <c r="H546" s="8" t="s">
        <v>1997</v>
      </c>
      <c r="I546" s="137">
        <v>0.6</v>
      </c>
      <c r="J546" s="121" t="s">
        <v>1922</v>
      </c>
    </row>
    <row r="547" spans="1:10" x14ac:dyDescent="0.2">
      <c r="A547" s="6">
        <v>541</v>
      </c>
      <c r="B547" s="142" t="s">
        <v>1624</v>
      </c>
      <c r="C547" s="125" t="s">
        <v>1926</v>
      </c>
      <c r="D547" s="8" t="s">
        <v>725</v>
      </c>
      <c r="E547" s="125"/>
      <c r="F547" s="125">
        <v>7.92</v>
      </c>
      <c r="G547" s="125"/>
      <c r="H547" s="8" t="s">
        <v>1997</v>
      </c>
      <c r="I547" s="137">
        <v>0.6</v>
      </c>
      <c r="J547" s="121" t="s">
        <v>1922</v>
      </c>
    </row>
    <row r="548" spans="1:10" x14ac:dyDescent="0.2">
      <c r="A548" s="6">
        <v>542</v>
      </c>
      <c r="B548" s="142" t="s">
        <v>1624</v>
      </c>
      <c r="C548" s="125" t="s">
        <v>1927</v>
      </c>
      <c r="D548" s="8" t="s">
        <v>725</v>
      </c>
      <c r="E548" s="125"/>
      <c r="F548" s="125">
        <v>5.8</v>
      </c>
      <c r="G548" s="125"/>
      <c r="H548" s="8" t="s">
        <v>1997</v>
      </c>
      <c r="I548" s="137">
        <v>0.6</v>
      </c>
      <c r="J548" s="121" t="s">
        <v>1922</v>
      </c>
    </row>
    <row r="549" spans="1:10" x14ac:dyDescent="0.2">
      <c r="A549" s="6">
        <v>543</v>
      </c>
      <c r="B549" s="142" t="s">
        <v>1624</v>
      </c>
      <c r="C549" s="125" t="s">
        <v>758</v>
      </c>
      <c r="D549" s="8" t="s">
        <v>725</v>
      </c>
      <c r="E549" s="125"/>
      <c r="F549" s="125">
        <v>11.685</v>
      </c>
      <c r="G549" s="125"/>
      <c r="H549" s="8" t="s">
        <v>1997</v>
      </c>
      <c r="I549" s="137">
        <v>0.6</v>
      </c>
      <c r="J549" s="121" t="s">
        <v>1922</v>
      </c>
    </row>
    <row r="550" spans="1:10" x14ac:dyDescent="0.2">
      <c r="A550" s="6">
        <v>544</v>
      </c>
      <c r="B550" s="142" t="s">
        <v>1624</v>
      </c>
      <c r="C550" s="125" t="s">
        <v>1414</v>
      </c>
      <c r="D550" s="8" t="s">
        <v>725</v>
      </c>
      <c r="E550" s="125"/>
      <c r="F550" s="125">
        <v>11.685</v>
      </c>
      <c r="G550" s="125"/>
      <c r="H550" s="8" t="s">
        <v>1997</v>
      </c>
      <c r="I550" s="137">
        <v>0.6</v>
      </c>
      <c r="J550" s="121" t="s">
        <v>1922</v>
      </c>
    </row>
    <row r="551" spans="1:10" x14ac:dyDescent="0.2">
      <c r="A551" s="6">
        <v>545</v>
      </c>
      <c r="B551" s="142" t="s">
        <v>1624</v>
      </c>
      <c r="C551" s="147" t="s">
        <v>236</v>
      </c>
      <c r="D551" s="8" t="s">
        <v>715</v>
      </c>
      <c r="E551" s="125">
        <v>76</v>
      </c>
      <c r="F551" s="125"/>
      <c r="G551" s="125"/>
      <c r="H551" s="8" t="s">
        <v>1997</v>
      </c>
      <c r="I551" s="137">
        <v>0.6</v>
      </c>
      <c r="J551" s="121" t="s">
        <v>1922</v>
      </c>
    </row>
    <row r="552" spans="1:10" x14ac:dyDescent="0.2">
      <c r="A552" s="6">
        <v>546</v>
      </c>
      <c r="B552" s="142" t="s">
        <v>1624</v>
      </c>
      <c r="C552" s="147" t="s">
        <v>1322</v>
      </c>
      <c r="D552" s="8" t="s">
        <v>715</v>
      </c>
      <c r="E552" s="125">
        <v>84</v>
      </c>
      <c r="F552" s="125"/>
      <c r="G552" s="125"/>
      <c r="H552" s="8" t="s">
        <v>1997</v>
      </c>
      <c r="I552" s="137">
        <v>0.65</v>
      </c>
      <c r="J552" s="121" t="s">
        <v>1922</v>
      </c>
    </row>
    <row r="553" spans="1:10" x14ac:dyDescent="0.2">
      <c r="A553" s="6">
        <v>547</v>
      </c>
      <c r="B553" s="142" t="s">
        <v>1624</v>
      </c>
      <c r="C553" s="125" t="s">
        <v>1928</v>
      </c>
      <c r="D553" s="8" t="s">
        <v>1183</v>
      </c>
      <c r="E553" s="125"/>
      <c r="F553" s="125"/>
      <c r="G553" s="125"/>
      <c r="H553" s="8" t="s">
        <v>1997</v>
      </c>
      <c r="I553" s="137">
        <v>1</v>
      </c>
      <c r="J553" s="121" t="s">
        <v>1922</v>
      </c>
    </row>
    <row r="554" spans="1:10" x14ac:dyDescent="0.2">
      <c r="A554" s="6">
        <v>548</v>
      </c>
      <c r="B554" s="142" t="s">
        <v>1624</v>
      </c>
      <c r="C554" s="125" t="s">
        <v>1226</v>
      </c>
      <c r="D554" s="8" t="s">
        <v>1183</v>
      </c>
      <c r="E554" s="125"/>
      <c r="F554" s="125"/>
      <c r="G554" s="125"/>
      <c r="H554" s="8" t="s">
        <v>1997</v>
      </c>
      <c r="I554" s="137">
        <v>1</v>
      </c>
      <c r="J554" s="121" t="s">
        <v>1922</v>
      </c>
    </row>
    <row r="555" spans="1:10" x14ac:dyDescent="0.2">
      <c r="A555" s="6">
        <v>549</v>
      </c>
      <c r="B555" s="142" t="s">
        <v>1624</v>
      </c>
      <c r="C555" s="125" t="s">
        <v>1442</v>
      </c>
      <c r="D555" s="8" t="s">
        <v>725</v>
      </c>
      <c r="E555" s="125"/>
      <c r="F555" s="125">
        <v>5.8</v>
      </c>
      <c r="G555" s="125"/>
      <c r="H555" s="8" t="s">
        <v>1997</v>
      </c>
      <c r="I555" s="137">
        <v>0.6</v>
      </c>
      <c r="J555" s="121" t="s">
        <v>1922</v>
      </c>
    </row>
    <row r="556" spans="1:10" x14ac:dyDescent="0.2">
      <c r="A556" s="6">
        <v>550</v>
      </c>
      <c r="B556" s="142" t="s">
        <v>1624</v>
      </c>
      <c r="C556" s="147" t="s">
        <v>1353</v>
      </c>
      <c r="D556" s="8" t="s">
        <v>715</v>
      </c>
      <c r="E556" s="125">
        <v>90</v>
      </c>
      <c r="F556" s="125"/>
      <c r="G556" s="125"/>
      <c r="H556" s="8" t="s">
        <v>1997</v>
      </c>
      <c r="I556" s="137">
        <v>0.6</v>
      </c>
      <c r="J556" s="121" t="s">
        <v>1922</v>
      </c>
    </row>
    <row r="557" spans="1:10" x14ac:dyDescent="0.2">
      <c r="A557" s="6">
        <v>551</v>
      </c>
      <c r="B557" s="142" t="s">
        <v>1624</v>
      </c>
      <c r="C557" s="147" t="s">
        <v>1322</v>
      </c>
      <c r="D557" s="8" t="s">
        <v>715</v>
      </c>
      <c r="E557" s="125">
        <v>84</v>
      </c>
      <c r="F557" s="125"/>
      <c r="G557" s="125"/>
      <c r="H557" s="8" t="s">
        <v>1997</v>
      </c>
      <c r="I557" s="137">
        <v>0.6</v>
      </c>
      <c r="J557" s="121" t="s">
        <v>1929</v>
      </c>
    </row>
    <row r="558" spans="1:10" x14ac:dyDescent="0.2">
      <c r="A558" s="6">
        <v>552</v>
      </c>
      <c r="B558" s="142" t="s">
        <v>1624</v>
      </c>
      <c r="C558" s="147" t="s">
        <v>1322</v>
      </c>
      <c r="D558" s="8" t="s">
        <v>715</v>
      </c>
      <c r="E558" s="125">
        <v>84</v>
      </c>
      <c r="F558" s="125"/>
      <c r="G558" s="125"/>
      <c r="H558" s="8" t="s">
        <v>1997</v>
      </c>
      <c r="I558" s="137">
        <v>0.65</v>
      </c>
      <c r="J558" s="121" t="s">
        <v>1929</v>
      </c>
    </row>
    <row r="559" spans="1:10" x14ac:dyDescent="0.2">
      <c r="A559" s="6">
        <v>553</v>
      </c>
      <c r="B559" s="142" t="s">
        <v>1624</v>
      </c>
      <c r="C559" s="147" t="s">
        <v>1322</v>
      </c>
      <c r="D559" s="8" t="s">
        <v>715</v>
      </c>
      <c r="E559" s="125">
        <v>84</v>
      </c>
      <c r="F559" s="125"/>
      <c r="G559" s="125"/>
      <c r="H559" s="8" t="s">
        <v>1997</v>
      </c>
      <c r="I559" s="137">
        <v>0.65</v>
      </c>
      <c r="J559" s="121" t="s">
        <v>1929</v>
      </c>
    </row>
    <row r="560" spans="1:10" x14ac:dyDescent="0.2">
      <c r="A560" s="6">
        <v>554</v>
      </c>
      <c r="B560" s="142" t="s">
        <v>1624</v>
      </c>
      <c r="C560" s="147" t="s">
        <v>1930</v>
      </c>
      <c r="D560" s="8" t="s">
        <v>715</v>
      </c>
      <c r="E560" s="125">
        <v>84</v>
      </c>
      <c r="F560" s="125"/>
      <c r="G560" s="125"/>
      <c r="H560" s="8" t="s">
        <v>1997</v>
      </c>
      <c r="I560" s="137">
        <v>0.6</v>
      </c>
      <c r="J560" s="121" t="s">
        <v>1929</v>
      </c>
    </row>
    <row r="561" spans="1:10" x14ac:dyDescent="0.2">
      <c r="A561" s="6">
        <v>555</v>
      </c>
      <c r="B561" s="142" t="s">
        <v>1624</v>
      </c>
      <c r="C561" s="147" t="s">
        <v>255</v>
      </c>
      <c r="D561" s="8" t="s">
        <v>715</v>
      </c>
      <c r="E561" s="125">
        <v>74</v>
      </c>
      <c r="F561" s="125"/>
      <c r="G561" s="125"/>
      <c r="H561" s="8" t="s">
        <v>1997</v>
      </c>
      <c r="I561" s="137">
        <v>0.6</v>
      </c>
      <c r="J561" s="121" t="s">
        <v>1929</v>
      </c>
    </row>
    <row r="562" spans="1:10" x14ac:dyDescent="0.2">
      <c r="A562" s="6">
        <v>556</v>
      </c>
      <c r="B562" s="142" t="s">
        <v>1624</v>
      </c>
      <c r="C562" s="147" t="s">
        <v>714</v>
      </c>
      <c r="D562" s="8" t="s">
        <v>715</v>
      </c>
      <c r="E562" s="125">
        <v>128</v>
      </c>
      <c r="F562" s="125"/>
      <c r="G562" s="125"/>
      <c r="H562" s="8" t="s">
        <v>1997</v>
      </c>
      <c r="I562" s="137">
        <v>0.6</v>
      </c>
      <c r="J562" s="121" t="s">
        <v>1929</v>
      </c>
    </row>
    <row r="563" spans="1:10" x14ac:dyDescent="0.2">
      <c r="A563" s="6">
        <v>557</v>
      </c>
      <c r="B563" s="142" t="s">
        <v>1624</v>
      </c>
      <c r="C563" s="147" t="s">
        <v>244</v>
      </c>
      <c r="D563" s="8" t="s">
        <v>715</v>
      </c>
      <c r="E563" s="125">
        <v>80</v>
      </c>
      <c r="F563" s="125"/>
      <c r="G563" s="125"/>
      <c r="H563" s="8" t="s">
        <v>1997</v>
      </c>
      <c r="I563" s="137">
        <v>0.6</v>
      </c>
      <c r="J563" s="121" t="s">
        <v>1931</v>
      </c>
    </row>
    <row r="564" spans="1:10" x14ac:dyDescent="0.2">
      <c r="A564" s="6">
        <v>558</v>
      </c>
      <c r="B564" s="142" t="s">
        <v>1624</v>
      </c>
      <c r="C564" s="125" t="s">
        <v>1442</v>
      </c>
      <c r="D564" s="8" t="s">
        <v>725</v>
      </c>
      <c r="E564" s="125"/>
      <c r="F564" s="125">
        <v>10</v>
      </c>
      <c r="G564" s="125"/>
      <c r="H564" s="8" t="s">
        <v>1997</v>
      </c>
      <c r="I564" s="137">
        <v>0.6</v>
      </c>
      <c r="J564" s="121" t="s">
        <v>1931</v>
      </c>
    </row>
    <row r="565" spans="1:10" x14ac:dyDescent="0.2">
      <c r="A565" s="6">
        <v>559</v>
      </c>
      <c r="B565" s="142" t="s">
        <v>1624</v>
      </c>
      <c r="C565" s="125" t="s">
        <v>1932</v>
      </c>
      <c r="D565" s="142" t="s">
        <v>57</v>
      </c>
      <c r="E565" s="125"/>
      <c r="F565" s="125"/>
      <c r="G565" s="125">
        <v>26</v>
      </c>
      <c r="H565" s="8" t="s">
        <v>1997</v>
      </c>
      <c r="I565" s="137">
        <v>0.6</v>
      </c>
      <c r="J565" s="121" t="s">
        <v>1931</v>
      </c>
    </row>
    <row r="566" spans="1:10" x14ac:dyDescent="0.2">
      <c r="A566" s="6">
        <v>560</v>
      </c>
      <c r="B566" s="142" t="s">
        <v>1624</v>
      </c>
      <c r="C566" s="147" t="s">
        <v>869</v>
      </c>
      <c r="D566" s="8" t="s">
        <v>715</v>
      </c>
      <c r="E566" s="125">
        <v>74</v>
      </c>
      <c r="F566" s="125"/>
      <c r="G566" s="125"/>
      <c r="H566" s="8" t="s">
        <v>1997</v>
      </c>
      <c r="I566" s="137">
        <v>0.6</v>
      </c>
      <c r="J566" s="121" t="s">
        <v>1931</v>
      </c>
    </row>
    <row r="567" spans="1:10" x14ac:dyDescent="0.2">
      <c r="A567" s="6">
        <v>561</v>
      </c>
      <c r="B567" s="142" t="s">
        <v>1624</v>
      </c>
      <c r="C567" s="147" t="s">
        <v>1933</v>
      </c>
      <c r="D567" s="8" t="s">
        <v>715</v>
      </c>
      <c r="E567" s="125">
        <v>74</v>
      </c>
      <c r="F567" s="125"/>
      <c r="G567" s="125"/>
      <c r="H567" s="8" t="s">
        <v>1997</v>
      </c>
      <c r="I567" s="137">
        <v>0.6</v>
      </c>
      <c r="J567" s="121" t="s">
        <v>1931</v>
      </c>
    </row>
    <row r="568" spans="1:10" x14ac:dyDescent="0.2">
      <c r="A568" s="6">
        <v>562</v>
      </c>
      <c r="B568" s="142" t="s">
        <v>1624</v>
      </c>
      <c r="C568" s="147" t="s">
        <v>1353</v>
      </c>
      <c r="D568" s="8" t="s">
        <v>715</v>
      </c>
      <c r="E568" s="125">
        <v>74</v>
      </c>
      <c r="F568" s="125"/>
      <c r="G568" s="125"/>
      <c r="H568" s="8" t="s">
        <v>1997</v>
      </c>
      <c r="I568" s="137">
        <v>0.6</v>
      </c>
      <c r="J568" s="121" t="s">
        <v>1931</v>
      </c>
    </row>
    <row r="569" spans="1:10" x14ac:dyDescent="0.2">
      <c r="A569" s="6">
        <v>563</v>
      </c>
      <c r="B569" s="142" t="s">
        <v>1624</v>
      </c>
      <c r="C569" s="125" t="s">
        <v>874</v>
      </c>
      <c r="D569" s="8" t="s">
        <v>725</v>
      </c>
      <c r="E569" s="125"/>
      <c r="F569" s="125">
        <v>8.6999999999999993</v>
      </c>
      <c r="G569" s="125"/>
      <c r="H569" s="8" t="s">
        <v>1997</v>
      </c>
      <c r="I569" s="137">
        <v>0.6</v>
      </c>
      <c r="J569" s="121" t="s">
        <v>1931</v>
      </c>
    </row>
    <row r="570" spans="1:10" x14ac:dyDescent="0.2">
      <c r="A570" s="6">
        <v>564</v>
      </c>
      <c r="B570" s="142" t="s">
        <v>1624</v>
      </c>
      <c r="C570" s="125" t="s">
        <v>874</v>
      </c>
      <c r="D570" s="8" t="s">
        <v>725</v>
      </c>
      <c r="E570" s="125"/>
      <c r="F570" s="125">
        <v>8.6999999999999993</v>
      </c>
      <c r="G570" s="125"/>
      <c r="H570" s="8" t="s">
        <v>1997</v>
      </c>
      <c r="I570" s="137">
        <v>0.6</v>
      </c>
      <c r="J570" s="121" t="s">
        <v>1931</v>
      </c>
    </row>
    <row r="571" spans="1:10" x14ac:dyDescent="0.2">
      <c r="A571" s="6">
        <v>565</v>
      </c>
      <c r="B571" s="142" t="s">
        <v>1624</v>
      </c>
      <c r="C571" s="125" t="s">
        <v>1934</v>
      </c>
      <c r="D571" s="8" t="s">
        <v>725</v>
      </c>
      <c r="E571" s="125"/>
      <c r="F571" s="125">
        <v>8.6999999999999993</v>
      </c>
      <c r="G571" s="125"/>
      <c r="H571" s="8" t="s">
        <v>1997</v>
      </c>
      <c r="I571" s="137">
        <v>0.6</v>
      </c>
      <c r="J571" s="121" t="s">
        <v>1931</v>
      </c>
    </row>
    <row r="572" spans="1:10" x14ac:dyDescent="0.2">
      <c r="A572" s="6">
        <v>566</v>
      </c>
      <c r="B572" s="142" t="s">
        <v>1624</v>
      </c>
      <c r="C572" s="147" t="s">
        <v>1935</v>
      </c>
      <c r="D572" s="8" t="s">
        <v>715</v>
      </c>
      <c r="E572" s="125">
        <v>80</v>
      </c>
      <c r="F572" s="125"/>
      <c r="G572" s="125"/>
      <c r="H572" s="8" t="s">
        <v>1997</v>
      </c>
      <c r="I572" s="137">
        <v>0.6</v>
      </c>
      <c r="J572" s="121" t="s">
        <v>1931</v>
      </c>
    </row>
    <row r="573" spans="1:10" x14ac:dyDescent="0.2">
      <c r="A573" s="6">
        <v>567</v>
      </c>
      <c r="B573" s="142" t="s">
        <v>1624</v>
      </c>
      <c r="C573" s="125" t="s">
        <v>1936</v>
      </c>
      <c r="D573" s="8" t="s">
        <v>725</v>
      </c>
      <c r="E573" s="125"/>
      <c r="F573" s="125">
        <v>5.8</v>
      </c>
      <c r="G573" s="125"/>
      <c r="H573" s="8" t="s">
        <v>1997</v>
      </c>
      <c r="I573" s="137">
        <v>0.6</v>
      </c>
      <c r="J573" s="121" t="s">
        <v>1931</v>
      </c>
    </row>
    <row r="574" spans="1:10" x14ac:dyDescent="0.2">
      <c r="A574" s="6">
        <v>568</v>
      </c>
      <c r="B574" s="142" t="s">
        <v>1624</v>
      </c>
      <c r="C574" s="125" t="s">
        <v>758</v>
      </c>
      <c r="D574" s="8" t="s">
        <v>725</v>
      </c>
      <c r="E574" s="125"/>
      <c r="F574" s="125">
        <v>5.8</v>
      </c>
      <c r="G574" s="125"/>
      <c r="H574" s="8" t="s">
        <v>1997</v>
      </c>
      <c r="I574" s="137">
        <v>0.6</v>
      </c>
      <c r="J574" s="121" t="s">
        <v>1931</v>
      </c>
    </row>
    <row r="575" spans="1:10" x14ac:dyDescent="0.2">
      <c r="A575" s="6">
        <v>569</v>
      </c>
      <c r="B575" s="142" t="s">
        <v>1624</v>
      </c>
      <c r="C575" s="147" t="s">
        <v>1937</v>
      </c>
      <c r="D575" s="8" t="s">
        <v>715</v>
      </c>
      <c r="E575" s="125">
        <v>80</v>
      </c>
      <c r="F575" s="125"/>
      <c r="G575" s="125"/>
      <c r="H575" s="8" t="s">
        <v>1997</v>
      </c>
      <c r="I575" s="137">
        <v>0.6</v>
      </c>
      <c r="J575" s="121" t="s">
        <v>1931</v>
      </c>
    </row>
    <row r="576" spans="1:10" x14ac:dyDescent="0.2">
      <c r="A576" s="6">
        <v>570</v>
      </c>
      <c r="B576" s="142" t="s">
        <v>1624</v>
      </c>
      <c r="C576" s="147" t="s">
        <v>235</v>
      </c>
      <c r="D576" s="8" t="s">
        <v>715</v>
      </c>
      <c r="E576" s="125">
        <v>80</v>
      </c>
      <c r="F576" s="125"/>
      <c r="G576" s="125"/>
      <c r="H576" s="8" t="s">
        <v>1997</v>
      </c>
      <c r="I576" s="137">
        <v>0.6</v>
      </c>
      <c r="J576" s="121" t="s">
        <v>1931</v>
      </c>
    </row>
    <row r="577" spans="1:10" x14ac:dyDescent="0.2">
      <c r="A577" s="6">
        <v>571</v>
      </c>
      <c r="B577" s="142" t="s">
        <v>1624</v>
      </c>
      <c r="C577" s="125" t="s">
        <v>783</v>
      </c>
      <c r="D577" s="8" t="s">
        <v>725</v>
      </c>
      <c r="E577" s="125"/>
      <c r="F577" s="125">
        <v>5.8</v>
      </c>
      <c r="G577" s="125"/>
      <c r="H577" s="8" t="s">
        <v>1997</v>
      </c>
      <c r="I577" s="137">
        <v>0.6</v>
      </c>
      <c r="J577" s="121" t="s">
        <v>1931</v>
      </c>
    </row>
    <row r="578" spans="1:10" x14ac:dyDescent="0.2">
      <c r="A578" s="6">
        <v>572</v>
      </c>
      <c r="B578" s="142" t="s">
        <v>1624</v>
      </c>
      <c r="C578" s="147" t="s">
        <v>1938</v>
      </c>
      <c r="D578" s="8" t="s">
        <v>715</v>
      </c>
      <c r="E578" s="125">
        <v>80</v>
      </c>
      <c r="F578" s="125"/>
      <c r="G578" s="125"/>
      <c r="H578" s="8" t="s">
        <v>1997</v>
      </c>
      <c r="I578" s="137">
        <v>0.6</v>
      </c>
      <c r="J578" s="121" t="s">
        <v>1931</v>
      </c>
    </row>
    <row r="579" spans="1:10" x14ac:dyDescent="0.2">
      <c r="A579" s="6">
        <v>573</v>
      </c>
      <c r="B579" s="142" t="s">
        <v>1624</v>
      </c>
      <c r="C579" s="125" t="s">
        <v>1936</v>
      </c>
      <c r="D579" s="8" t="s">
        <v>725</v>
      </c>
      <c r="E579" s="125"/>
      <c r="F579" s="125">
        <v>8.6999999999999993</v>
      </c>
      <c r="G579" s="125"/>
      <c r="H579" s="8" t="s">
        <v>1997</v>
      </c>
      <c r="I579" s="137">
        <v>0.6</v>
      </c>
      <c r="J579" s="121" t="s">
        <v>1931</v>
      </c>
    </row>
    <row r="580" spans="1:10" x14ac:dyDescent="0.2">
      <c r="A580" s="6">
        <v>574</v>
      </c>
      <c r="B580" s="142" t="s">
        <v>1624</v>
      </c>
      <c r="C580" s="125" t="s">
        <v>774</v>
      </c>
      <c r="D580" s="8" t="s">
        <v>725</v>
      </c>
      <c r="E580" s="125"/>
      <c r="F580" s="125">
        <v>8.6999999999999993</v>
      </c>
      <c r="G580" s="125"/>
      <c r="H580" s="8" t="s">
        <v>1997</v>
      </c>
      <c r="I580" s="137">
        <v>0.6</v>
      </c>
      <c r="J580" s="121" t="s">
        <v>1931</v>
      </c>
    </row>
    <row r="581" spans="1:10" x14ac:dyDescent="0.2">
      <c r="A581" s="6">
        <v>575</v>
      </c>
      <c r="B581" s="142" t="s">
        <v>1624</v>
      </c>
      <c r="C581" s="147" t="s">
        <v>7</v>
      </c>
      <c r="D581" s="8" t="s">
        <v>715</v>
      </c>
      <c r="E581" s="125">
        <v>80</v>
      </c>
      <c r="F581" s="125"/>
      <c r="G581" s="125"/>
      <c r="H581" s="8" t="s">
        <v>1997</v>
      </c>
      <c r="I581" s="137">
        <v>0.6</v>
      </c>
      <c r="J581" s="121" t="s">
        <v>1931</v>
      </c>
    </row>
    <row r="582" spans="1:10" x14ac:dyDescent="0.2">
      <c r="A582" s="6">
        <v>576</v>
      </c>
      <c r="B582" s="142" t="s">
        <v>1624</v>
      </c>
      <c r="C582" s="125" t="s">
        <v>1939</v>
      </c>
      <c r="D582" s="8" t="s">
        <v>725</v>
      </c>
      <c r="E582" s="125"/>
      <c r="F582" s="125">
        <v>8.6999999999999993</v>
      </c>
      <c r="G582" s="125"/>
      <c r="H582" s="8" t="s">
        <v>1997</v>
      </c>
      <c r="I582" s="137">
        <v>0.6</v>
      </c>
      <c r="J582" s="121" t="s">
        <v>1931</v>
      </c>
    </row>
    <row r="583" spans="1:10" x14ac:dyDescent="0.2">
      <c r="A583" s="6">
        <v>577</v>
      </c>
      <c r="B583" s="142" t="s">
        <v>1624</v>
      </c>
      <c r="C583" s="147" t="s">
        <v>1937</v>
      </c>
      <c r="D583" s="8" t="s">
        <v>715</v>
      </c>
      <c r="E583" s="125">
        <v>80</v>
      </c>
      <c r="F583" s="125"/>
      <c r="G583" s="125"/>
      <c r="H583" s="8" t="s">
        <v>1997</v>
      </c>
      <c r="I583" s="137">
        <v>0.6</v>
      </c>
      <c r="J583" s="121" t="s">
        <v>1931</v>
      </c>
    </row>
    <row r="584" spans="1:10" x14ac:dyDescent="0.2">
      <c r="A584" s="6">
        <v>578</v>
      </c>
      <c r="B584" s="142" t="s">
        <v>1624</v>
      </c>
      <c r="C584" s="147" t="s">
        <v>1353</v>
      </c>
      <c r="D584" s="8" t="s">
        <v>715</v>
      </c>
      <c r="E584" s="125">
        <v>80</v>
      </c>
      <c r="F584" s="125"/>
      <c r="G584" s="125"/>
      <c r="H584" s="8" t="s">
        <v>1997</v>
      </c>
      <c r="I584" s="137">
        <v>0.6</v>
      </c>
      <c r="J584" s="121" t="s">
        <v>1931</v>
      </c>
    </row>
    <row r="585" spans="1:10" x14ac:dyDescent="0.2">
      <c r="A585" s="6">
        <v>579</v>
      </c>
      <c r="B585" s="142" t="s">
        <v>1624</v>
      </c>
      <c r="C585" s="125" t="s">
        <v>776</v>
      </c>
      <c r="D585" s="8" t="s">
        <v>725</v>
      </c>
      <c r="E585" s="125"/>
      <c r="F585" s="125">
        <v>5.7</v>
      </c>
      <c r="G585" s="125"/>
      <c r="H585" s="8" t="s">
        <v>1997</v>
      </c>
      <c r="I585" s="137">
        <v>0.6</v>
      </c>
      <c r="J585" s="121" t="s">
        <v>1931</v>
      </c>
    </row>
    <row r="586" spans="1:10" x14ac:dyDescent="0.2">
      <c r="A586" s="6">
        <v>580</v>
      </c>
      <c r="B586" s="142" t="s">
        <v>1624</v>
      </c>
      <c r="C586" s="147" t="s">
        <v>235</v>
      </c>
      <c r="D586" s="8" t="s">
        <v>715</v>
      </c>
      <c r="E586" s="125">
        <v>80</v>
      </c>
      <c r="F586" s="125"/>
      <c r="G586" s="125"/>
      <c r="H586" s="8" t="s">
        <v>1997</v>
      </c>
      <c r="I586" s="137">
        <v>0.6</v>
      </c>
      <c r="J586" s="121" t="s">
        <v>1931</v>
      </c>
    </row>
    <row r="587" spans="1:10" x14ac:dyDescent="0.2">
      <c r="A587" s="6">
        <v>581</v>
      </c>
      <c r="B587" s="142" t="s">
        <v>1624</v>
      </c>
      <c r="C587" s="147" t="s">
        <v>1353</v>
      </c>
      <c r="D587" s="8" t="s">
        <v>715</v>
      </c>
      <c r="E587" s="125">
        <v>80</v>
      </c>
      <c r="F587" s="125"/>
      <c r="G587" s="125"/>
      <c r="H587" s="8" t="s">
        <v>1997</v>
      </c>
      <c r="I587" s="137">
        <v>0.6</v>
      </c>
      <c r="J587" s="121" t="s">
        <v>1931</v>
      </c>
    </row>
    <row r="588" spans="1:10" x14ac:dyDescent="0.2">
      <c r="A588" s="6">
        <v>582</v>
      </c>
      <c r="B588" s="142" t="s">
        <v>1624</v>
      </c>
      <c r="C588" s="147" t="s">
        <v>1937</v>
      </c>
      <c r="D588" s="8" t="s">
        <v>715</v>
      </c>
      <c r="E588" s="125">
        <v>80</v>
      </c>
      <c r="F588" s="125"/>
      <c r="G588" s="125"/>
      <c r="H588" s="8" t="s">
        <v>1997</v>
      </c>
      <c r="I588" s="137">
        <v>0.6</v>
      </c>
      <c r="J588" s="121" t="s">
        <v>1931</v>
      </c>
    </row>
    <row r="589" spans="1:10" x14ac:dyDescent="0.2">
      <c r="A589" s="6">
        <v>583</v>
      </c>
      <c r="B589" s="142" t="s">
        <v>1624</v>
      </c>
      <c r="C589" s="125" t="s">
        <v>1426</v>
      </c>
      <c r="D589" s="8" t="s">
        <v>725</v>
      </c>
      <c r="E589" s="125"/>
      <c r="F589" s="125">
        <v>11.8</v>
      </c>
      <c r="G589" s="125"/>
      <c r="H589" s="8" t="s">
        <v>1997</v>
      </c>
      <c r="I589" s="137">
        <v>0.6</v>
      </c>
      <c r="J589" s="121" t="s">
        <v>1931</v>
      </c>
    </row>
    <row r="590" spans="1:10" x14ac:dyDescent="0.2">
      <c r="A590" s="6">
        <v>584</v>
      </c>
      <c r="B590" s="142" t="s">
        <v>1624</v>
      </c>
      <c r="C590" s="147" t="s">
        <v>237</v>
      </c>
      <c r="D590" s="8" t="s">
        <v>715</v>
      </c>
      <c r="E590" s="125">
        <v>80</v>
      </c>
      <c r="F590" s="125"/>
      <c r="G590" s="125"/>
      <c r="H590" s="8" t="s">
        <v>1997</v>
      </c>
      <c r="I590" s="137">
        <v>0.65</v>
      </c>
      <c r="J590" s="121" t="s">
        <v>1931</v>
      </c>
    </row>
    <row r="591" spans="1:10" x14ac:dyDescent="0.2">
      <c r="A591" s="6">
        <v>585</v>
      </c>
      <c r="B591" s="142" t="s">
        <v>1624</v>
      </c>
      <c r="C591" s="125" t="s">
        <v>758</v>
      </c>
      <c r="D591" s="8" t="s">
        <v>725</v>
      </c>
      <c r="E591" s="125"/>
      <c r="F591" s="125">
        <v>8.6999999999999993</v>
      </c>
      <c r="G591" s="125"/>
      <c r="H591" s="8" t="s">
        <v>1997</v>
      </c>
      <c r="I591" s="137">
        <v>0.6</v>
      </c>
      <c r="J591" s="121" t="s">
        <v>1931</v>
      </c>
    </row>
    <row r="592" spans="1:10" x14ac:dyDescent="0.2">
      <c r="A592" s="6">
        <v>586</v>
      </c>
      <c r="B592" s="142" t="s">
        <v>1624</v>
      </c>
      <c r="C592" s="147" t="s">
        <v>1940</v>
      </c>
      <c r="D592" s="8" t="s">
        <v>715</v>
      </c>
      <c r="E592" s="125">
        <v>98</v>
      </c>
      <c r="F592" s="125"/>
      <c r="G592" s="125"/>
      <c r="H592" s="8" t="s">
        <v>1997</v>
      </c>
      <c r="I592" s="137">
        <v>0.6</v>
      </c>
      <c r="J592" s="121" t="s">
        <v>1931</v>
      </c>
    </row>
    <row r="593" spans="1:10" x14ac:dyDescent="0.2">
      <c r="A593" s="6">
        <v>587</v>
      </c>
      <c r="B593" s="142" t="s">
        <v>1624</v>
      </c>
      <c r="C593" s="147" t="s">
        <v>869</v>
      </c>
      <c r="D593" s="8" t="s">
        <v>715</v>
      </c>
      <c r="E593" s="125">
        <v>74</v>
      </c>
      <c r="F593" s="125"/>
      <c r="G593" s="125"/>
      <c r="H593" s="8" t="s">
        <v>1997</v>
      </c>
      <c r="I593" s="137">
        <v>0.6</v>
      </c>
      <c r="J593" s="121" t="s">
        <v>1931</v>
      </c>
    </row>
    <row r="594" spans="1:10" x14ac:dyDescent="0.2">
      <c r="A594" s="6">
        <v>588</v>
      </c>
      <c r="B594" s="142" t="s">
        <v>1624</v>
      </c>
      <c r="C594" s="147" t="s">
        <v>244</v>
      </c>
      <c r="D594" s="8" t="s">
        <v>715</v>
      </c>
      <c r="E594" s="125">
        <v>74</v>
      </c>
      <c r="F594" s="125"/>
      <c r="G594" s="125"/>
      <c r="H594" s="8" t="s">
        <v>1997</v>
      </c>
      <c r="I594" s="137">
        <v>0.6</v>
      </c>
      <c r="J594" s="121" t="s">
        <v>1931</v>
      </c>
    </row>
    <row r="595" spans="1:10" x14ac:dyDescent="0.2">
      <c r="A595" s="6">
        <v>589</v>
      </c>
      <c r="B595" s="142" t="s">
        <v>1624</v>
      </c>
      <c r="C595" s="147" t="s">
        <v>777</v>
      </c>
      <c r="D595" s="8" t="s">
        <v>715</v>
      </c>
      <c r="E595" s="125">
        <v>80</v>
      </c>
      <c r="F595" s="125"/>
      <c r="G595" s="125"/>
      <c r="H595" s="8" t="s">
        <v>1997</v>
      </c>
      <c r="I595" s="137">
        <v>0.6</v>
      </c>
      <c r="J595" s="121" t="s">
        <v>1931</v>
      </c>
    </row>
    <row r="596" spans="1:10" x14ac:dyDescent="0.2">
      <c r="A596" s="6">
        <v>590</v>
      </c>
      <c r="B596" s="142" t="s">
        <v>1624</v>
      </c>
      <c r="C596" s="147" t="s">
        <v>1353</v>
      </c>
      <c r="D596" s="8" t="s">
        <v>715</v>
      </c>
      <c r="E596" s="125">
        <v>98</v>
      </c>
      <c r="F596" s="125"/>
      <c r="G596" s="125"/>
      <c r="H596" s="8" t="s">
        <v>1997</v>
      </c>
      <c r="I596" s="137">
        <v>0.6</v>
      </c>
      <c r="J596" s="121" t="s">
        <v>1931</v>
      </c>
    </row>
    <row r="597" spans="1:10" x14ac:dyDescent="0.2">
      <c r="A597" s="6">
        <v>591</v>
      </c>
      <c r="B597" s="142" t="s">
        <v>1624</v>
      </c>
      <c r="C597" s="147" t="s">
        <v>255</v>
      </c>
      <c r="D597" s="8" t="s">
        <v>715</v>
      </c>
      <c r="E597" s="125">
        <v>80</v>
      </c>
      <c r="F597" s="125"/>
      <c r="G597" s="125"/>
      <c r="H597" s="8" t="s">
        <v>1997</v>
      </c>
      <c r="I597" s="137">
        <v>0.6</v>
      </c>
      <c r="J597" s="121" t="s">
        <v>1931</v>
      </c>
    </row>
    <row r="598" spans="1:10" x14ac:dyDescent="0.2">
      <c r="A598" s="6">
        <v>592</v>
      </c>
      <c r="B598" s="142" t="s">
        <v>1624</v>
      </c>
      <c r="C598" s="125" t="s">
        <v>263</v>
      </c>
      <c r="D598" s="8" t="s">
        <v>725</v>
      </c>
      <c r="E598" s="125"/>
      <c r="F598" s="125">
        <v>10.8</v>
      </c>
      <c r="G598" s="125"/>
      <c r="H598" s="8" t="s">
        <v>1997</v>
      </c>
      <c r="I598" s="137">
        <v>0.6</v>
      </c>
      <c r="J598" s="121" t="s">
        <v>1931</v>
      </c>
    </row>
    <row r="599" spans="1:10" x14ac:dyDescent="0.2">
      <c r="A599" s="6">
        <v>593</v>
      </c>
      <c r="B599" s="142" t="s">
        <v>1624</v>
      </c>
      <c r="C599" s="147" t="s">
        <v>236</v>
      </c>
      <c r="D599" s="8" t="s">
        <v>715</v>
      </c>
      <c r="E599" s="125">
        <v>80</v>
      </c>
      <c r="F599" s="125"/>
      <c r="G599" s="125"/>
      <c r="H599" s="8" t="s">
        <v>1997</v>
      </c>
      <c r="I599" s="137">
        <v>0.6</v>
      </c>
      <c r="J599" s="121" t="s">
        <v>1931</v>
      </c>
    </row>
    <row r="600" spans="1:10" x14ac:dyDescent="0.2">
      <c r="A600" s="6">
        <v>594</v>
      </c>
      <c r="B600" s="142" t="s">
        <v>1624</v>
      </c>
      <c r="C600" s="125" t="s">
        <v>847</v>
      </c>
      <c r="D600" s="8" t="s">
        <v>725</v>
      </c>
      <c r="E600" s="125"/>
      <c r="F600" s="125">
        <v>8.6999999999999993</v>
      </c>
      <c r="G600" s="125"/>
      <c r="H600" s="8" t="s">
        <v>1997</v>
      </c>
      <c r="I600" s="137">
        <v>0.6</v>
      </c>
      <c r="J600" s="121" t="s">
        <v>1931</v>
      </c>
    </row>
    <row r="601" spans="1:10" x14ac:dyDescent="0.2">
      <c r="A601" s="6">
        <v>595</v>
      </c>
      <c r="B601" s="142" t="s">
        <v>1624</v>
      </c>
      <c r="C601" s="125" t="s">
        <v>758</v>
      </c>
      <c r="D601" s="8" t="s">
        <v>725</v>
      </c>
      <c r="E601" s="125"/>
      <c r="F601" s="125">
        <v>8.6999999999999993</v>
      </c>
      <c r="G601" s="125"/>
      <c r="H601" s="8" t="s">
        <v>1997</v>
      </c>
      <c r="I601" s="137">
        <v>0.6</v>
      </c>
      <c r="J601" s="121" t="s">
        <v>1931</v>
      </c>
    </row>
    <row r="602" spans="1:10" x14ac:dyDescent="0.2">
      <c r="A602" s="6">
        <v>596</v>
      </c>
      <c r="B602" s="142" t="s">
        <v>1624</v>
      </c>
      <c r="C602" s="125" t="s">
        <v>1941</v>
      </c>
      <c r="D602" s="8" t="s">
        <v>725</v>
      </c>
      <c r="E602" s="125"/>
      <c r="F602" s="125">
        <v>10.5</v>
      </c>
      <c r="G602" s="125"/>
      <c r="H602" s="8" t="s">
        <v>1997</v>
      </c>
      <c r="I602" s="137">
        <v>0.6</v>
      </c>
      <c r="J602" s="121" t="s">
        <v>1931</v>
      </c>
    </row>
    <row r="603" spans="1:10" x14ac:dyDescent="0.2">
      <c r="A603" s="6">
        <v>597</v>
      </c>
      <c r="B603" s="142" t="s">
        <v>1624</v>
      </c>
      <c r="C603" s="125" t="s">
        <v>1942</v>
      </c>
      <c r="D603" s="8" t="s">
        <v>32</v>
      </c>
      <c r="E603" s="125"/>
      <c r="F603" s="125"/>
      <c r="G603" s="125"/>
      <c r="H603" s="8" t="s">
        <v>1997</v>
      </c>
      <c r="I603" s="137">
        <v>1</v>
      </c>
      <c r="J603" s="121" t="s">
        <v>1931</v>
      </c>
    </row>
    <row r="604" spans="1:10" x14ac:dyDescent="0.2">
      <c r="A604" s="6">
        <v>598</v>
      </c>
      <c r="B604" s="142" t="s">
        <v>1624</v>
      </c>
      <c r="C604" s="125" t="s">
        <v>1943</v>
      </c>
      <c r="D604" s="8" t="s">
        <v>1193</v>
      </c>
      <c r="E604" s="125">
        <v>50</v>
      </c>
      <c r="F604" s="125"/>
      <c r="G604" s="125"/>
      <c r="H604" s="8" t="s">
        <v>1997</v>
      </c>
      <c r="I604" s="137">
        <v>0.6</v>
      </c>
      <c r="J604" s="121" t="s">
        <v>1931</v>
      </c>
    </row>
    <row r="605" spans="1:10" x14ac:dyDescent="0.2">
      <c r="A605" s="6">
        <v>599</v>
      </c>
      <c r="B605" s="142" t="s">
        <v>1624</v>
      </c>
      <c r="C605" s="125" t="s">
        <v>1944</v>
      </c>
      <c r="D605" s="8" t="s">
        <v>1193</v>
      </c>
      <c r="E605" s="125">
        <v>50</v>
      </c>
      <c r="F605" s="125"/>
      <c r="G605" s="125"/>
      <c r="H605" s="8" t="s">
        <v>1997</v>
      </c>
      <c r="I605" s="137">
        <v>0.6</v>
      </c>
      <c r="J605" s="121" t="s">
        <v>1931</v>
      </c>
    </row>
    <row r="606" spans="1:10" x14ac:dyDescent="0.2">
      <c r="A606" s="6">
        <v>600</v>
      </c>
      <c r="B606" s="142" t="s">
        <v>1624</v>
      </c>
      <c r="C606" s="125" t="s">
        <v>1944</v>
      </c>
      <c r="D606" s="8" t="s">
        <v>1193</v>
      </c>
      <c r="E606" s="125">
        <v>50</v>
      </c>
      <c r="F606" s="125"/>
      <c r="G606" s="125"/>
      <c r="H606" s="8" t="s">
        <v>1997</v>
      </c>
      <c r="I606" s="137">
        <v>0.6</v>
      </c>
      <c r="J606" s="121" t="s">
        <v>1931</v>
      </c>
    </row>
    <row r="607" spans="1:10" x14ac:dyDescent="0.2">
      <c r="A607" s="6">
        <v>601</v>
      </c>
      <c r="B607" s="142" t="s">
        <v>1624</v>
      </c>
      <c r="C607" s="125" t="s">
        <v>1945</v>
      </c>
      <c r="D607" s="8" t="s">
        <v>29</v>
      </c>
      <c r="E607" s="125">
        <v>50</v>
      </c>
      <c r="F607" s="125"/>
      <c r="G607" s="125"/>
      <c r="H607" s="8" t="s">
        <v>1997</v>
      </c>
      <c r="I607" s="137">
        <v>0.6</v>
      </c>
      <c r="J607" s="121" t="s">
        <v>1931</v>
      </c>
    </row>
    <row r="608" spans="1:10" x14ac:dyDescent="0.2">
      <c r="A608" s="6">
        <v>602</v>
      </c>
      <c r="B608" s="142" t="s">
        <v>1624</v>
      </c>
      <c r="C608" s="125" t="s">
        <v>1946</v>
      </c>
      <c r="D608" s="8" t="s">
        <v>29</v>
      </c>
      <c r="E608" s="125">
        <v>81</v>
      </c>
      <c r="F608" s="125">
        <v>6.5</v>
      </c>
      <c r="G608" s="125"/>
      <c r="H608" s="8" t="s">
        <v>1997</v>
      </c>
      <c r="I608" s="137">
        <v>0.6</v>
      </c>
      <c r="J608" s="121" t="s">
        <v>1931</v>
      </c>
    </row>
    <row r="609" spans="1:10" x14ac:dyDescent="0.2">
      <c r="A609" s="6">
        <v>603</v>
      </c>
      <c r="B609" s="142" t="s">
        <v>1624</v>
      </c>
      <c r="C609" s="125" t="s">
        <v>1947</v>
      </c>
      <c r="D609" s="8" t="s">
        <v>1193</v>
      </c>
      <c r="E609" s="125">
        <v>50</v>
      </c>
      <c r="F609" s="125"/>
      <c r="G609" s="125"/>
      <c r="H609" s="8" t="s">
        <v>1997</v>
      </c>
      <c r="I609" s="137">
        <v>0.6</v>
      </c>
      <c r="J609" s="121" t="s">
        <v>1931</v>
      </c>
    </row>
    <row r="610" spans="1:10" x14ac:dyDescent="0.2">
      <c r="A610" s="6">
        <v>604</v>
      </c>
      <c r="B610" s="142" t="s">
        <v>1624</v>
      </c>
      <c r="C610" s="125" t="s">
        <v>1948</v>
      </c>
      <c r="D610" s="8" t="s">
        <v>29</v>
      </c>
      <c r="E610" s="125">
        <v>50</v>
      </c>
      <c r="F610" s="125"/>
      <c r="G610" s="125"/>
      <c r="H610" s="8" t="s">
        <v>1997</v>
      </c>
      <c r="I610" s="137">
        <v>0.6</v>
      </c>
      <c r="J610" s="121" t="s">
        <v>1931</v>
      </c>
    </row>
    <row r="611" spans="1:10" x14ac:dyDescent="0.2">
      <c r="A611" s="6">
        <v>605</v>
      </c>
      <c r="B611" s="142" t="s">
        <v>1624</v>
      </c>
      <c r="C611" s="125" t="s">
        <v>1949</v>
      </c>
      <c r="D611" s="8" t="s">
        <v>29</v>
      </c>
      <c r="E611" s="125">
        <v>50</v>
      </c>
      <c r="F611" s="125"/>
      <c r="G611" s="125"/>
      <c r="H611" s="8" t="s">
        <v>1997</v>
      </c>
      <c r="I611" s="137">
        <v>0.6</v>
      </c>
      <c r="J611" s="121" t="s">
        <v>1931</v>
      </c>
    </row>
    <row r="612" spans="1:10" x14ac:dyDescent="0.2">
      <c r="A612" s="6">
        <v>606</v>
      </c>
      <c r="B612" s="142" t="s">
        <v>1624</v>
      </c>
      <c r="C612" s="125" t="s">
        <v>1051</v>
      </c>
      <c r="D612" s="8" t="s">
        <v>29</v>
      </c>
      <c r="E612" s="125">
        <v>50</v>
      </c>
      <c r="F612" s="125"/>
      <c r="G612" s="125"/>
      <c r="H612" s="8" t="s">
        <v>1997</v>
      </c>
      <c r="I612" s="137">
        <v>0.6</v>
      </c>
      <c r="J612" s="121" t="s">
        <v>1931</v>
      </c>
    </row>
    <row r="613" spans="1:10" x14ac:dyDescent="0.2">
      <c r="A613" s="6">
        <v>607</v>
      </c>
      <c r="B613" s="142" t="s">
        <v>1624</v>
      </c>
      <c r="C613" s="125" t="s">
        <v>1950</v>
      </c>
      <c r="D613" s="8" t="s">
        <v>32</v>
      </c>
      <c r="E613" s="125"/>
      <c r="F613" s="125"/>
      <c r="G613" s="125"/>
      <c r="H613" s="8" t="s">
        <v>1997</v>
      </c>
      <c r="I613" s="137">
        <v>1</v>
      </c>
      <c r="J613" s="121" t="s">
        <v>1931</v>
      </c>
    </row>
    <row r="614" spans="1:10" x14ac:dyDescent="0.2">
      <c r="A614" s="6">
        <v>608</v>
      </c>
      <c r="B614" s="142" t="s">
        <v>1624</v>
      </c>
      <c r="C614" s="125" t="s">
        <v>1950</v>
      </c>
      <c r="D614" s="8" t="s">
        <v>32</v>
      </c>
      <c r="E614" s="125"/>
      <c r="F614" s="125"/>
      <c r="G614" s="125"/>
      <c r="H614" s="8" t="s">
        <v>1997</v>
      </c>
      <c r="I614" s="137">
        <v>1</v>
      </c>
      <c r="J614" s="121" t="s">
        <v>1931</v>
      </c>
    </row>
    <row r="615" spans="1:10" x14ac:dyDescent="0.2">
      <c r="A615" s="6">
        <v>609</v>
      </c>
      <c r="B615" s="142" t="s">
        <v>1624</v>
      </c>
      <c r="C615" s="125" t="s">
        <v>1872</v>
      </c>
      <c r="D615" s="8" t="s">
        <v>29</v>
      </c>
      <c r="E615" s="125">
        <v>70</v>
      </c>
      <c r="F615" s="125"/>
      <c r="G615" s="125"/>
      <c r="H615" s="8" t="s">
        <v>1997</v>
      </c>
      <c r="I615" s="137">
        <v>0.6</v>
      </c>
      <c r="J615" s="121" t="s">
        <v>1931</v>
      </c>
    </row>
    <row r="616" spans="1:10" x14ac:dyDescent="0.2">
      <c r="A616" s="6">
        <v>610</v>
      </c>
      <c r="B616" s="142" t="s">
        <v>1624</v>
      </c>
      <c r="C616" s="125" t="s">
        <v>53</v>
      </c>
      <c r="D616" s="8" t="s">
        <v>29</v>
      </c>
      <c r="E616" s="125">
        <v>70</v>
      </c>
      <c r="F616" s="125"/>
      <c r="G616" s="125"/>
      <c r="H616" s="8" t="s">
        <v>1997</v>
      </c>
      <c r="I616" s="137">
        <v>0.6</v>
      </c>
      <c r="J616" s="121" t="s">
        <v>1931</v>
      </c>
    </row>
    <row r="617" spans="1:10" x14ac:dyDescent="0.2">
      <c r="A617" s="6">
        <v>611</v>
      </c>
      <c r="B617" s="142" t="s">
        <v>1624</v>
      </c>
      <c r="C617" s="125" t="s">
        <v>749</v>
      </c>
      <c r="D617" s="8" t="s">
        <v>29</v>
      </c>
      <c r="E617" s="125">
        <v>70</v>
      </c>
      <c r="F617" s="125"/>
      <c r="G617" s="125"/>
      <c r="H617" s="8" t="s">
        <v>1997</v>
      </c>
      <c r="I617" s="137">
        <v>0.6</v>
      </c>
      <c r="J617" s="121" t="s">
        <v>1931</v>
      </c>
    </row>
    <row r="618" spans="1:10" x14ac:dyDescent="0.2">
      <c r="A618" s="6">
        <v>612</v>
      </c>
      <c r="B618" s="142" t="s">
        <v>1624</v>
      </c>
      <c r="C618" s="125" t="s">
        <v>1951</v>
      </c>
      <c r="D618" s="8" t="s">
        <v>32</v>
      </c>
      <c r="E618" s="125"/>
      <c r="F618" s="125"/>
      <c r="G618" s="125"/>
      <c r="H618" s="8" t="s">
        <v>1997</v>
      </c>
      <c r="I618" s="137">
        <v>1</v>
      </c>
      <c r="J618" s="121" t="s">
        <v>1931</v>
      </c>
    </row>
    <row r="619" spans="1:10" x14ac:dyDescent="0.2">
      <c r="A619" s="6">
        <v>613</v>
      </c>
      <c r="B619" s="142" t="s">
        <v>1624</v>
      </c>
      <c r="C619" s="125" t="s">
        <v>1049</v>
      </c>
      <c r="D619" s="8" t="s">
        <v>32</v>
      </c>
      <c r="E619" s="125"/>
      <c r="F619" s="125"/>
      <c r="G619" s="125"/>
      <c r="H619" s="8" t="s">
        <v>1997</v>
      </c>
      <c r="I619" s="137">
        <v>1</v>
      </c>
      <c r="J619" s="121" t="s">
        <v>1931</v>
      </c>
    </row>
    <row r="620" spans="1:10" x14ac:dyDescent="0.2">
      <c r="A620" s="6">
        <v>614</v>
      </c>
      <c r="B620" s="142" t="s">
        <v>1624</v>
      </c>
      <c r="C620" s="125" t="s">
        <v>1049</v>
      </c>
      <c r="D620" s="8" t="s">
        <v>32</v>
      </c>
      <c r="E620" s="125"/>
      <c r="F620" s="125"/>
      <c r="G620" s="125"/>
      <c r="H620" s="8" t="s">
        <v>1997</v>
      </c>
      <c r="I620" s="137">
        <v>1</v>
      </c>
      <c r="J620" s="121" t="s">
        <v>1931</v>
      </c>
    </row>
    <row r="621" spans="1:10" x14ac:dyDescent="0.2">
      <c r="A621" s="6">
        <v>615</v>
      </c>
      <c r="B621" s="142" t="s">
        <v>1624</v>
      </c>
      <c r="C621" s="125" t="s">
        <v>1049</v>
      </c>
      <c r="D621" s="8" t="s">
        <v>32</v>
      </c>
      <c r="E621" s="125"/>
      <c r="F621" s="125"/>
      <c r="G621" s="125"/>
      <c r="H621" s="8" t="s">
        <v>1997</v>
      </c>
      <c r="I621" s="137">
        <v>1</v>
      </c>
      <c r="J621" s="121" t="s">
        <v>1931</v>
      </c>
    </row>
    <row r="622" spans="1:10" x14ac:dyDescent="0.2">
      <c r="A622" s="6">
        <v>616</v>
      </c>
      <c r="B622" s="142" t="s">
        <v>1624</v>
      </c>
      <c r="C622" s="125" t="s">
        <v>1026</v>
      </c>
      <c r="D622" s="8" t="s">
        <v>32</v>
      </c>
      <c r="E622" s="125"/>
      <c r="F622" s="125"/>
      <c r="G622" s="125"/>
      <c r="H622" s="8" t="s">
        <v>1997</v>
      </c>
      <c r="I622" s="137">
        <v>1</v>
      </c>
      <c r="J622" s="121" t="s">
        <v>1931</v>
      </c>
    </row>
    <row r="623" spans="1:10" x14ac:dyDescent="0.2">
      <c r="A623" s="6">
        <v>617</v>
      </c>
      <c r="B623" s="142" t="s">
        <v>1624</v>
      </c>
      <c r="C623" s="125" t="s">
        <v>1952</v>
      </c>
      <c r="D623" s="8" t="s">
        <v>1953</v>
      </c>
      <c r="E623" s="125">
        <v>70</v>
      </c>
      <c r="F623" s="125">
        <v>3.5999999999999997E-2</v>
      </c>
      <c r="G623" s="125"/>
      <c r="H623" s="8" t="s">
        <v>1997</v>
      </c>
      <c r="I623" s="137">
        <v>0.6</v>
      </c>
      <c r="J623" s="121" t="s">
        <v>1931</v>
      </c>
    </row>
    <row r="624" spans="1:10" x14ac:dyDescent="0.2">
      <c r="A624" s="6">
        <v>618</v>
      </c>
      <c r="B624" s="142" t="s">
        <v>1624</v>
      </c>
      <c r="C624" s="125" t="s">
        <v>265</v>
      </c>
      <c r="D624" s="8" t="s">
        <v>29</v>
      </c>
      <c r="E624" s="125">
        <v>50</v>
      </c>
      <c r="F624" s="125"/>
      <c r="G624" s="125"/>
      <c r="H624" s="8" t="s">
        <v>1997</v>
      </c>
      <c r="I624" s="137">
        <v>0.6</v>
      </c>
      <c r="J624" s="121" t="s">
        <v>1931</v>
      </c>
    </row>
    <row r="625" spans="1:10" x14ac:dyDescent="0.2">
      <c r="A625" s="6">
        <v>619</v>
      </c>
      <c r="B625" s="142" t="s">
        <v>1624</v>
      </c>
      <c r="C625" s="125" t="s">
        <v>1272</v>
      </c>
      <c r="D625" s="8" t="s">
        <v>29</v>
      </c>
      <c r="E625" s="125">
        <v>50</v>
      </c>
      <c r="F625" s="125"/>
      <c r="G625" s="125"/>
      <c r="H625" s="8" t="s">
        <v>1997</v>
      </c>
      <c r="I625" s="137">
        <v>0.6</v>
      </c>
      <c r="J625" s="121" t="s">
        <v>1931</v>
      </c>
    </row>
    <row r="626" spans="1:10" x14ac:dyDescent="0.2">
      <c r="A626" s="6">
        <v>620</v>
      </c>
      <c r="B626" s="142" t="s">
        <v>1624</v>
      </c>
      <c r="C626" s="125" t="s">
        <v>1954</v>
      </c>
      <c r="D626" s="8" t="s">
        <v>29</v>
      </c>
      <c r="E626" s="125">
        <v>50</v>
      </c>
      <c r="F626" s="125"/>
      <c r="G626" s="125"/>
      <c r="H626" s="8" t="s">
        <v>1997</v>
      </c>
      <c r="I626" s="137">
        <v>0.6</v>
      </c>
      <c r="J626" s="121" t="s">
        <v>1931</v>
      </c>
    </row>
    <row r="627" spans="1:10" x14ac:dyDescent="0.2">
      <c r="A627" s="6">
        <v>621</v>
      </c>
      <c r="B627" s="142" t="s">
        <v>1624</v>
      </c>
      <c r="C627" s="125" t="s">
        <v>1955</v>
      </c>
      <c r="D627" s="8" t="s">
        <v>29</v>
      </c>
      <c r="E627" s="125">
        <v>50</v>
      </c>
      <c r="F627" s="125"/>
      <c r="G627" s="125"/>
      <c r="H627" s="8" t="s">
        <v>1997</v>
      </c>
      <c r="I627" s="137">
        <v>0.6</v>
      </c>
      <c r="J627" s="121" t="s">
        <v>1931</v>
      </c>
    </row>
    <row r="628" spans="1:10" x14ac:dyDescent="0.2">
      <c r="A628" s="6">
        <v>622</v>
      </c>
      <c r="B628" s="142" t="s">
        <v>1624</v>
      </c>
      <c r="C628" s="125" t="s">
        <v>53</v>
      </c>
      <c r="D628" s="8" t="s">
        <v>29</v>
      </c>
      <c r="E628" s="125">
        <v>75</v>
      </c>
      <c r="F628" s="125"/>
      <c r="G628" s="125"/>
      <c r="H628" s="8" t="s">
        <v>1997</v>
      </c>
      <c r="I628" s="137">
        <v>0.6</v>
      </c>
      <c r="J628" s="121" t="s">
        <v>1931</v>
      </c>
    </row>
    <row r="629" spans="1:10" x14ac:dyDescent="0.2">
      <c r="A629" s="6">
        <v>623</v>
      </c>
      <c r="B629" s="142" t="s">
        <v>1624</v>
      </c>
      <c r="C629" s="125" t="s">
        <v>53</v>
      </c>
      <c r="D629" s="8" t="s">
        <v>29</v>
      </c>
      <c r="E629" s="125">
        <v>75</v>
      </c>
      <c r="F629" s="125"/>
      <c r="G629" s="125"/>
      <c r="H629" s="8" t="s">
        <v>1997</v>
      </c>
      <c r="I629" s="137">
        <v>0.6</v>
      </c>
      <c r="J629" s="121" t="s">
        <v>1931</v>
      </c>
    </row>
    <row r="630" spans="1:10" x14ac:dyDescent="0.2">
      <c r="A630" s="6">
        <v>624</v>
      </c>
      <c r="B630" s="142" t="s">
        <v>1624</v>
      </c>
      <c r="C630" s="125" t="s">
        <v>1648</v>
      </c>
      <c r="D630" s="8" t="s">
        <v>29</v>
      </c>
      <c r="E630" s="125">
        <v>75</v>
      </c>
      <c r="F630" s="125"/>
      <c r="G630" s="125"/>
      <c r="H630" s="8" t="s">
        <v>1997</v>
      </c>
      <c r="I630" s="137">
        <v>0.6</v>
      </c>
      <c r="J630" s="121" t="s">
        <v>1931</v>
      </c>
    </row>
    <row r="631" spans="1:10" x14ac:dyDescent="0.2">
      <c r="A631" s="6">
        <v>625</v>
      </c>
      <c r="B631" s="142" t="s">
        <v>1624</v>
      </c>
      <c r="C631" s="125" t="s">
        <v>1948</v>
      </c>
      <c r="D631" s="8" t="s">
        <v>29</v>
      </c>
      <c r="E631" s="125">
        <v>50</v>
      </c>
      <c r="F631" s="125"/>
      <c r="G631" s="125"/>
      <c r="H631" s="8" t="s">
        <v>1997</v>
      </c>
      <c r="I631" s="137">
        <v>0.6</v>
      </c>
      <c r="J631" s="121" t="s">
        <v>1931</v>
      </c>
    </row>
    <row r="632" spans="1:10" x14ac:dyDescent="0.2">
      <c r="A632" s="6">
        <v>626</v>
      </c>
      <c r="B632" s="142" t="s">
        <v>1624</v>
      </c>
      <c r="C632" s="125" t="s">
        <v>53</v>
      </c>
      <c r="D632" s="8" t="s">
        <v>29</v>
      </c>
      <c r="E632" s="125">
        <v>75</v>
      </c>
      <c r="F632" s="125"/>
      <c r="G632" s="125"/>
      <c r="H632" s="8" t="s">
        <v>1997</v>
      </c>
      <c r="I632" s="137">
        <v>0.6</v>
      </c>
      <c r="J632" s="121" t="s">
        <v>1931</v>
      </c>
    </row>
    <row r="633" spans="1:10" x14ac:dyDescent="0.2">
      <c r="A633" s="6">
        <v>627</v>
      </c>
      <c r="B633" s="142" t="s">
        <v>1624</v>
      </c>
      <c r="C633" s="125" t="s">
        <v>1272</v>
      </c>
      <c r="D633" s="8" t="s">
        <v>29</v>
      </c>
      <c r="E633" s="125">
        <v>50</v>
      </c>
      <c r="F633" s="125"/>
      <c r="G633" s="125"/>
      <c r="H633" s="8" t="s">
        <v>1997</v>
      </c>
      <c r="I633" s="137">
        <v>0.6</v>
      </c>
      <c r="J633" s="121" t="s">
        <v>1931</v>
      </c>
    </row>
    <row r="634" spans="1:10" x14ac:dyDescent="0.2">
      <c r="A634" s="6">
        <v>628</v>
      </c>
      <c r="B634" s="142" t="s">
        <v>1624</v>
      </c>
      <c r="C634" s="125" t="s">
        <v>758</v>
      </c>
      <c r="D634" s="8" t="s">
        <v>725</v>
      </c>
      <c r="E634" s="125"/>
      <c r="F634" s="125">
        <v>8.6999999999999993</v>
      </c>
      <c r="G634" s="125"/>
      <c r="H634" s="8" t="s">
        <v>1997</v>
      </c>
      <c r="I634" s="137">
        <v>0.6</v>
      </c>
      <c r="J634" s="121" t="s">
        <v>1931</v>
      </c>
    </row>
    <row r="635" spans="1:10" x14ac:dyDescent="0.2">
      <c r="A635" s="6">
        <v>629</v>
      </c>
      <c r="B635" s="142" t="s">
        <v>1624</v>
      </c>
      <c r="C635" s="125" t="s">
        <v>1956</v>
      </c>
      <c r="D635" s="8" t="s">
        <v>1183</v>
      </c>
      <c r="E635" s="125"/>
      <c r="F635" s="125">
        <v>8.6999999999999993</v>
      </c>
      <c r="G635" s="125"/>
      <c r="H635" s="8" t="s">
        <v>1997</v>
      </c>
      <c r="I635" s="137">
        <v>1</v>
      </c>
      <c r="J635" s="121" t="s">
        <v>1931</v>
      </c>
    </row>
    <row r="636" spans="1:10" x14ac:dyDescent="0.2">
      <c r="A636" s="6">
        <v>630</v>
      </c>
      <c r="B636" s="142" t="s">
        <v>1624</v>
      </c>
      <c r="C636" s="125" t="s">
        <v>1957</v>
      </c>
      <c r="D636" s="8" t="s">
        <v>1183</v>
      </c>
      <c r="E636" s="125"/>
      <c r="F636" s="125">
        <v>8.6999999999999993</v>
      </c>
      <c r="G636" s="125"/>
      <c r="H636" s="8" t="s">
        <v>1997</v>
      </c>
      <c r="I636" s="137">
        <v>1</v>
      </c>
      <c r="J636" s="121" t="s">
        <v>1931</v>
      </c>
    </row>
    <row r="637" spans="1:10" x14ac:dyDescent="0.2">
      <c r="A637" s="6">
        <v>631</v>
      </c>
      <c r="B637" s="142" t="s">
        <v>1624</v>
      </c>
      <c r="C637" s="125" t="s">
        <v>54</v>
      </c>
      <c r="D637" s="8" t="s">
        <v>725</v>
      </c>
      <c r="E637" s="125"/>
      <c r="F637" s="125">
        <v>8.6999999999999993</v>
      </c>
      <c r="G637" s="125"/>
      <c r="H637" s="8" t="s">
        <v>1997</v>
      </c>
      <c r="I637" s="137">
        <v>0.6</v>
      </c>
      <c r="J637" s="121" t="s">
        <v>1931</v>
      </c>
    </row>
    <row r="638" spans="1:10" x14ac:dyDescent="0.2">
      <c r="A638" s="6">
        <v>632</v>
      </c>
      <c r="B638" s="142" t="s">
        <v>1624</v>
      </c>
      <c r="C638" s="125" t="s">
        <v>774</v>
      </c>
      <c r="D638" s="8" t="s">
        <v>725</v>
      </c>
      <c r="E638" s="125"/>
      <c r="F638" s="125">
        <v>8.6999999999999993</v>
      </c>
      <c r="G638" s="125"/>
      <c r="H638" s="8" t="s">
        <v>1997</v>
      </c>
      <c r="I638" s="137">
        <v>0.6</v>
      </c>
      <c r="J638" s="121" t="s">
        <v>1931</v>
      </c>
    </row>
    <row r="639" spans="1:10" x14ac:dyDescent="0.2">
      <c r="A639" s="6">
        <v>633</v>
      </c>
      <c r="B639" s="142" t="s">
        <v>1624</v>
      </c>
      <c r="C639" s="125" t="s">
        <v>1958</v>
      </c>
      <c r="D639" s="8" t="s">
        <v>725</v>
      </c>
      <c r="E639" s="125"/>
      <c r="F639" s="125">
        <v>8.6999999999999993</v>
      </c>
      <c r="G639" s="125"/>
      <c r="H639" s="8" t="s">
        <v>1997</v>
      </c>
      <c r="I639" s="137">
        <v>0.6</v>
      </c>
      <c r="J639" s="121" t="s">
        <v>1931</v>
      </c>
    </row>
    <row r="640" spans="1:10" x14ac:dyDescent="0.2">
      <c r="A640" s="6">
        <v>634</v>
      </c>
      <c r="B640" s="142" t="s">
        <v>1624</v>
      </c>
      <c r="C640" s="125" t="s">
        <v>1420</v>
      </c>
      <c r="D640" s="8" t="s">
        <v>725</v>
      </c>
      <c r="E640" s="125"/>
      <c r="F640" s="125">
        <v>8.6999999999999993</v>
      </c>
      <c r="G640" s="125"/>
      <c r="H640" s="8" t="s">
        <v>1997</v>
      </c>
      <c r="I640" s="137">
        <v>0.6</v>
      </c>
      <c r="J640" s="121" t="s">
        <v>1931</v>
      </c>
    </row>
    <row r="641" spans="1:10" x14ac:dyDescent="0.2">
      <c r="A641" s="6">
        <v>635</v>
      </c>
      <c r="B641" s="142" t="s">
        <v>1624</v>
      </c>
      <c r="C641" s="125" t="s">
        <v>1958</v>
      </c>
      <c r="D641" s="8" t="s">
        <v>725</v>
      </c>
      <c r="E641" s="125"/>
      <c r="F641" s="125">
        <v>8.6999999999999993</v>
      </c>
      <c r="G641" s="125"/>
      <c r="H641" s="8" t="s">
        <v>1997</v>
      </c>
      <c r="I641" s="137">
        <v>0.6</v>
      </c>
      <c r="J641" s="121" t="s">
        <v>1931</v>
      </c>
    </row>
    <row r="642" spans="1:10" x14ac:dyDescent="0.2">
      <c r="A642" s="6">
        <v>636</v>
      </c>
      <c r="B642" s="142" t="s">
        <v>1624</v>
      </c>
      <c r="C642" s="125" t="s">
        <v>234</v>
      </c>
      <c r="D642" s="8" t="s">
        <v>725</v>
      </c>
      <c r="E642" s="125"/>
      <c r="F642" s="125">
        <v>8.6999999999999993</v>
      </c>
      <c r="G642" s="125"/>
      <c r="H642" s="8" t="s">
        <v>1997</v>
      </c>
      <c r="I642" s="137">
        <v>0.6</v>
      </c>
      <c r="J642" s="121" t="s">
        <v>1931</v>
      </c>
    </row>
    <row r="643" spans="1:10" x14ac:dyDescent="0.2">
      <c r="A643" s="6">
        <v>637</v>
      </c>
      <c r="B643" s="142" t="s">
        <v>1624</v>
      </c>
      <c r="C643" s="147" t="s">
        <v>1322</v>
      </c>
      <c r="D643" s="8" t="s">
        <v>715</v>
      </c>
      <c r="E643" s="125">
        <v>80</v>
      </c>
      <c r="F643" s="125"/>
      <c r="G643" s="125"/>
      <c r="H643" s="8" t="s">
        <v>1997</v>
      </c>
      <c r="I643" s="137">
        <v>0.6</v>
      </c>
      <c r="J643" s="121" t="s">
        <v>1931</v>
      </c>
    </row>
    <row r="644" spans="1:10" x14ac:dyDescent="0.2">
      <c r="A644" s="6">
        <v>638</v>
      </c>
      <c r="B644" s="142" t="s">
        <v>1624</v>
      </c>
      <c r="C644" s="147" t="s">
        <v>1023</v>
      </c>
      <c r="D644" s="8" t="s">
        <v>715</v>
      </c>
      <c r="E644" s="125">
        <v>80</v>
      </c>
      <c r="F644" s="125"/>
      <c r="G644" s="125"/>
      <c r="H644" s="8" t="s">
        <v>1997</v>
      </c>
      <c r="I644" s="137">
        <v>0.6</v>
      </c>
      <c r="J644" s="121" t="s">
        <v>1931</v>
      </c>
    </row>
    <row r="645" spans="1:10" x14ac:dyDescent="0.2">
      <c r="A645" s="6">
        <v>639</v>
      </c>
      <c r="B645" s="142" t="s">
        <v>1624</v>
      </c>
      <c r="C645" s="147" t="s">
        <v>869</v>
      </c>
      <c r="D645" s="8" t="s">
        <v>715</v>
      </c>
      <c r="E645" s="125">
        <v>80</v>
      </c>
      <c r="F645" s="125"/>
      <c r="G645" s="125"/>
      <c r="H645" s="8" t="s">
        <v>1997</v>
      </c>
      <c r="I645" s="137">
        <v>0.6</v>
      </c>
      <c r="J645" s="121" t="s">
        <v>1931</v>
      </c>
    </row>
    <row r="646" spans="1:10" x14ac:dyDescent="0.2">
      <c r="A646" s="6">
        <v>640</v>
      </c>
      <c r="B646" s="142" t="s">
        <v>1624</v>
      </c>
      <c r="C646" s="147" t="s">
        <v>1322</v>
      </c>
      <c r="D646" s="8" t="s">
        <v>715</v>
      </c>
      <c r="E646" s="125">
        <v>99</v>
      </c>
      <c r="F646" s="125"/>
      <c r="G646" s="125"/>
      <c r="H646" s="8" t="s">
        <v>1997</v>
      </c>
      <c r="I646" s="137">
        <v>0.8</v>
      </c>
      <c r="J646" s="121" t="s">
        <v>1959</v>
      </c>
    </row>
    <row r="647" spans="1:10" x14ac:dyDescent="0.2">
      <c r="A647" s="6">
        <v>641</v>
      </c>
      <c r="B647" s="142" t="s">
        <v>1624</v>
      </c>
      <c r="C647" s="125" t="s">
        <v>1960</v>
      </c>
      <c r="D647" s="8" t="s">
        <v>1183</v>
      </c>
      <c r="E647" s="125"/>
      <c r="F647" s="125"/>
      <c r="G647" s="125"/>
      <c r="H647" s="8" t="s">
        <v>1997</v>
      </c>
      <c r="I647" s="137">
        <v>1</v>
      </c>
      <c r="J647" s="121" t="s">
        <v>1961</v>
      </c>
    </row>
    <row r="648" spans="1:10" x14ac:dyDescent="0.2">
      <c r="A648" s="6">
        <v>642</v>
      </c>
      <c r="B648" s="142" t="s">
        <v>1624</v>
      </c>
      <c r="C648" s="125" t="s">
        <v>874</v>
      </c>
      <c r="D648" s="8" t="s">
        <v>725</v>
      </c>
      <c r="E648" s="125"/>
      <c r="F648" s="125">
        <v>8.6999999999999993</v>
      </c>
      <c r="G648" s="125"/>
      <c r="H648" s="8" t="s">
        <v>1997</v>
      </c>
      <c r="I648" s="137">
        <v>0.6</v>
      </c>
      <c r="J648" s="121" t="s">
        <v>1931</v>
      </c>
    </row>
    <row r="649" spans="1:10" x14ac:dyDescent="0.2">
      <c r="A649" s="6">
        <v>643</v>
      </c>
      <c r="B649" s="142" t="s">
        <v>1624</v>
      </c>
      <c r="C649" s="125" t="s">
        <v>1962</v>
      </c>
      <c r="D649" s="8" t="s">
        <v>373</v>
      </c>
      <c r="E649" s="125">
        <v>108.8</v>
      </c>
      <c r="F649" s="125"/>
      <c r="G649" s="125"/>
      <c r="H649" s="8" t="s">
        <v>1997</v>
      </c>
      <c r="I649" s="137">
        <v>0.7</v>
      </c>
      <c r="J649" s="121" t="s">
        <v>1961</v>
      </c>
    </row>
    <row r="650" spans="1:10" x14ac:dyDescent="0.2">
      <c r="A650" s="6">
        <v>644</v>
      </c>
      <c r="B650" s="142" t="s">
        <v>1624</v>
      </c>
      <c r="C650" s="125" t="s">
        <v>1963</v>
      </c>
      <c r="D650" s="8" t="s">
        <v>725</v>
      </c>
      <c r="E650" s="125"/>
      <c r="F650" s="125">
        <v>6.3</v>
      </c>
      <c r="G650" s="125"/>
      <c r="H650" s="8" t="s">
        <v>1997</v>
      </c>
      <c r="I650" s="137">
        <v>0.7</v>
      </c>
      <c r="J650" s="121" t="s">
        <v>1964</v>
      </c>
    </row>
    <row r="651" spans="1:10" x14ac:dyDescent="0.2">
      <c r="A651" s="6">
        <v>645</v>
      </c>
      <c r="B651" s="142" t="s">
        <v>1624</v>
      </c>
      <c r="C651" s="125" t="s">
        <v>1247</v>
      </c>
      <c r="D651" s="8" t="s">
        <v>1183</v>
      </c>
      <c r="E651" s="125"/>
      <c r="F651" s="125">
        <v>0.75</v>
      </c>
      <c r="G651" s="125"/>
      <c r="H651" s="8" t="s">
        <v>1997</v>
      </c>
      <c r="I651" s="137">
        <v>1</v>
      </c>
      <c r="J651" s="121" t="s">
        <v>1964</v>
      </c>
    </row>
    <row r="652" spans="1:10" x14ac:dyDescent="0.2">
      <c r="A652" s="6">
        <v>646</v>
      </c>
      <c r="B652" s="142" t="s">
        <v>1624</v>
      </c>
      <c r="C652" s="125" t="s">
        <v>1247</v>
      </c>
      <c r="D652" s="8" t="s">
        <v>1183</v>
      </c>
      <c r="E652" s="125"/>
      <c r="F652" s="125">
        <v>0.75</v>
      </c>
      <c r="G652" s="125"/>
      <c r="H652" s="8" t="s">
        <v>1997</v>
      </c>
      <c r="I652" s="137">
        <v>1</v>
      </c>
      <c r="J652" s="121" t="s">
        <v>1964</v>
      </c>
    </row>
    <row r="653" spans="1:10" x14ac:dyDescent="0.2">
      <c r="A653" s="6">
        <v>647</v>
      </c>
      <c r="B653" s="142" t="s">
        <v>1624</v>
      </c>
      <c r="C653" s="125" t="s">
        <v>1965</v>
      </c>
      <c r="D653" s="8" t="s">
        <v>29</v>
      </c>
      <c r="E653" s="125"/>
      <c r="F653" s="125">
        <v>6.5</v>
      </c>
      <c r="G653" s="125"/>
      <c r="H653" s="8" t="s">
        <v>1997</v>
      </c>
      <c r="I653" s="137">
        <v>0.8</v>
      </c>
      <c r="J653" s="121" t="s">
        <v>1964</v>
      </c>
    </row>
    <row r="654" spans="1:10" x14ac:dyDescent="0.2">
      <c r="A654" s="6">
        <v>648</v>
      </c>
      <c r="B654" s="142" t="s">
        <v>1624</v>
      </c>
      <c r="C654" s="125" t="s">
        <v>1965</v>
      </c>
      <c r="D654" s="8" t="s">
        <v>29</v>
      </c>
      <c r="E654" s="125"/>
      <c r="F654" s="125">
        <v>6.5</v>
      </c>
      <c r="G654" s="125"/>
      <c r="H654" s="8" t="s">
        <v>1997</v>
      </c>
      <c r="I654" s="137">
        <v>0.8</v>
      </c>
      <c r="J654" s="121" t="s">
        <v>1964</v>
      </c>
    </row>
    <row r="655" spans="1:10" x14ac:dyDescent="0.2">
      <c r="A655" s="6">
        <v>649</v>
      </c>
      <c r="B655" s="142" t="s">
        <v>1624</v>
      </c>
      <c r="C655" s="125" t="s">
        <v>1966</v>
      </c>
      <c r="D655" s="8" t="s">
        <v>725</v>
      </c>
      <c r="E655" s="125"/>
      <c r="F655" s="125">
        <v>5.95</v>
      </c>
      <c r="G655" s="125"/>
      <c r="H655" s="8" t="s">
        <v>1997</v>
      </c>
      <c r="I655" s="137">
        <v>0.8</v>
      </c>
      <c r="J655" s="121" t="s">
        <v>1964</v>
      </c>
    </row>
    <row r="656" spans="1:10" x14ac:dyDescent="0.2">
      <c r="A656" s="6">
        <v>650</v>
      </c>
      <c r="B656" s="142" t="s">
        <v>1624</v>
      </c>
      <c r="C656" s="147" t="s">
        <v>255</v>
      </c>
      <c r="D656" s="8" t="s">
        <v>715</v>
      </c>
      <c r="E656" s="125">
        <v>74</v>
      </c>
      <c r="F656" s="125"/>
      <c r="G656" s="125"/>
      <c r="H656" s="8" t="s">
        <v>1997</v>
      </c>
      <c r="I656" s="137">
        <v>0.7</v>
      </c>
      <c r="J656" s="121" t="s">
        <v>1964</v>
      </c>
    </row>
    <row r="657" spans="1:10" x14ac:dyDescent="0.2">
      <c r="A657" s="6">
        <v>651</v>
      </c>
      <c r="B657" s="142" t="s">
        <v>1624</v>
      </c>
      <c r="C657" s="147" t="s">
        <v>255</v>
      </c>
      <c r="D657" s="8" t="s">
        <v>715</v>
      </c>
      <c r="E657" s="125">
        <v>74</v>
      </c>
      <c r="F657" s="125"/>
      <c r="G657" s="125"/>
      <c r="H657" s="8" t="s">
        <v>1997</v>
      </c>
      <c r="I657" s="137">
        <v>0.7</v>
      </c>
      <c r="J657" s="121" t="s">
        <v>1964</v>
      </c>
    </row>
    <row r="658" spans="1:10" x14ac:dyDescent="0.2">
      <c r="A658" s="6">
        <v>652</v>
      </c>
      <c r="B658" s="142" t="s">
        <v>1624</v>
      </c>
      <c r="C658" s="147" t="s">
        <v>777</v>
      </c>
      <c r="D658" s="8" t="s">
        <v>715</v>
      </c>
      <c r="E658" s="125">
        <v>90</v>
      </c>
      <c r="F658" s="125"/>
      <c r="G658" s="125"/>
      <c r="H658" s="8" t="s">
        <v>1997</v>
      </c>
      <c r="I658" s="137">
        <v>0.6</v>
      </c>
      <c r="J658" s="121" t="s">
        <v>1964</v>
      </c>
    </row>
    <row r="659" spans="1:10" x14ac:dyDescent="0.2">
      <c r="A659" s="6">
        <v>653</v>
      </c>
      <c r="B659" s="142" t="s">
        <v>1624</v>
      </c>
      <c r="C659" s="125" t="s">
        <v>774</v>
      </c>
      <c r="D659" s="8" t="s">
        <v>725</v>
      </c>
      <c r="E659" s="125"/>
      <c r="F659" s="125">
        <v>5.8</v>
      </c>
      <c r="G659" s="125"/>
      <c r="H659" s="8" t="s">
        <v>1997</v>
      </c>
      <c r="I659" s="137">
        <v>0.7</v>
      </c>
      <c r="J659" s="121" t="s">
        <v>1964</v>
      </c>
    </row>
    <row r="660" spans="1:10" x14ac:dyDescent="0.2">
      <c r="A660" s="6">
        <v>654</v>
      </c>
      <c r="B660" s="142" t="s">
        <v>1624</v>
      </c>
      <c r="C660" s="147" t="s">
        <v>1322</v>
      </c>
      <c r="D660" s="8" t="s">
        <v>715</v>
      </c>
      <c r="E660" s="125">
        <v>84</v>
      </c>
      <c r="F660" s="125"/>
      <c r="G660" s="125"/>
      <c r="H660" s="8" t="s">
        <v>1997</v>
      </c>
      <c r="I660" s="137">
        <v>0.7</v>
      </c>
      <c r="J660" s="121" t="s">
        <v>1964</v>
      </c>
    </row>
    <row r="661" spans="1:10" x14ac:dyDescent="0.2">
      <c r="A661" s="6">
        <v>655</v>
      </c>
      <c r="B661" s="142" t="s">
        <v>1624</v>
      </c>
      <c r="C661" s="147" t="s">
        <v>1322</v>
      </c>
      <c r="D661" s="8" t="s">
        <v>715</v>
      </c>
      <c r="E661" s="125">
        <v>84</v>
      </c>
      <c r="F661" s="125"/>
      <c r="G661" s="125"/>
      <c r="H661" s="8" t="s">
        <v>1997</v>
      </c>
      <c r="I661" s="137">
        <v>0.7</v>
      </c>
      <c r="J661" s="121" t="s">
        <v>1964</v>
      </c>
    </row>
    <row r="662" spans="1:10" x14ac:dyDescent="0.2">
      <c r="A662" s="6">
        <v>656</v>
      </c>
      <c r="B662" s="142" t="s">
        <v>1624</v>
      </c>
      <c r="C662" s="125" t="s">
        <v>1963</v>
      </c>
      <c r="D662" s="8" t="s">
        <v>725</v>
      </c>
      <c r="E662" s="125"/>
      <c r="F662" s="125">
        <v>6.1</v>
      </c>
      <c r="G662" s="125"/>
      <c r="H662" s="8" t="s">
        <v>1997</v>
      </c>
      <c r="I662" s="137">
        <v>0.7</v>
      </c>
      <c r="J662" s="121" t="s">
        <v>1964</v>
      </c>
    </row>
    <row r="663" spans="1:10" x14ac:dyDescent="0.2">
      <c r="A663" s="6">
        <v>657</v>
      </c>
      <c r="B663" s="142" t="s">
        <v>1624</v>
      </c>
      <c r="C663" s="125" t="s">
        <v>264</v>
      </c>
      <c r="D663" s="8" t="s">
        <v>725</v>
      </c>
      <c r="E663" s="125"/>
      <c r="F663" s="125">
        <v>15.07</v>
      </c>
      <c r="G663" s="125"/>
      <c r="H663" s="8" t="s">
        <v>1997</v>
      </c>
      <c r="I663" s="137">
        <v>0.8</v>
      </c>
      <c r="J663" s="121" t="s">
        <v>1964</v>
      </c>
    </row>
    <row r="664" spans="1:10" x14ac:dyDescent="0.2">
      <c r="A664" s="6">
        <v>658</v>
      </c>
      <c r="B664" s="142" t="s">
        <v>1624</v>
      </c>
      <c r="C664" s="147" t="s">
        <v>1322</v>
      </c>
      <c r="D664" s="8" t="s">
        <v>715</v>
      </c>
      <c r="E664" s="125">
        <v>104</v>
      </c>
      <c r="F664" s="125"/>
      <c r="G664" s="125"/>
      <c r="H664" s="8" t="s">
        <v>1997</v>
      </c>
      <c r="I664" s="137">
        <v>0.75</v>
      </c>
      <c r="J664" s="121" t="s">
        <v>1967</v>
      </c>
    </row>
    <row r="665" spans="1:10" x14ac:dyDescent="0.2">
      <c r="A665" s="6">
        <v>659</v>
      </c>
      <c r="B665" s="142" t="s">
        <v>1624</v>
      </c>
      <c r="C665" s="125" t="s">
        <v>1906</v>
      </c>
      <c r="D665" s="8" t="s">
        <v>373</v>
      </c>
      <c r="E665" s="125">
        <v>108.8</v>
      </c>
      <c r="F665" s="125"/>
      <c r="G665" s="125"/>
      <c r="H665" s="8" t="s">
        <v>1997</v>
      </c>
      <c r="I665" s="137">
        <v>0.7</v>
      </c>
      <c r="J665" s="121" t="s">
        <v>1968</v>
      </c>
    </row>
    <row r="666" spans="1:10" x14ac:dyDescent="0.2">
      <c r="A666" s="6">
        <v>660</v>
      </c>
      <c r="B666" s="142" t="s">
        <v>1624</v>
      </c>
      <c r="C666" s="125" t="s">
        <v>1439</v>
      </c>
      <c r="D666" s="8" t="s">
        <v>725</v>
      </c>
      <c r="E666" s="125"/>
      <c r="F666" s="125">
        <v>3.44</v>
      </c>
      <c r="G666" s="125"/>
      <c r="H666" s="8" t="s">
        <v>1997</v>
      </c>
      <c r="I666" s="137">
        <v>0.6</v>
      </c>
      <c r="J666" s="121" t="s">
        <v>1968</v>
      </c>
    </row>
    <row r="667" spans="1:10" x14ac:dyDescent="0.2">
      <c r="A667" s="6">
        <v>661</v>
      </c>
      <c r="B667" s="142" t="s">
        <v>1624</v>
      </c>
      <c r="C667" s="125" t="s">
        <v>1653</v>
      </c>
      <c r="D667" s="8" t="s">
        <v>725</v>
      </c>
      <c r="E667" s="125"/>
      <c r="F667" s="125">
        <v>3.44</v>
      </c>
      <c r="G667" s="125"/>
      <c r="H667" s="8" t="s">
        <v>1997</v>
      </c>
      <c r="I667" s="137">
        <v>0.6</v>
      </c>
      <c r="J667" s="121" t="s">
        <v>1968</v>
      </c>
    </row>
    <row r="668" spans="1:10" x14ac:dyDescent="0.2">
      <c r="A668" s="6">
        <v>662</v>
      </c>
      <c r="B668" s="142" t="s">
        <v>1624</v>
      </c>
      <c r="C668" s="147" t="s">
        <v>714</v>
      </c>
      <c r="D668" s="8" t="s">
        <v>715</v>
      </c>
      <c r="E668" s="125">
        <v>137</v>
      </c>
      <c r="F668" s="125"/>
      <c r="G668" s="125"/>
      <c r="H668" s="8" t="s">
        <v>1997</v>
      </c>
      <c r="I668" s="137">
        <v>0.8</v>
      </c>
      <c r="J668" s="121" t="s">
        <v>1968</v>
      </c>
    </row>
    <row r="669" spans="1:10" x14ac:dyDescent="0.2">
      <c r="A669" s="6">
        <v>663</v>
      </c>
      <c r="B669" s="142" t="s">
        <v>1624</v>
      </c>
      <c r="C669" s="125" t="s">
        <v>1969</v>
      </c>
      <c r="D669" s="8" t="s">
        <v>1183</v>
      </c>
      <c r="E669" s="125"/>
      <c r="F669" s="125"/>
      <c r="G669" s="125"/>
      <c r="H669" s="8" t="s">
        <v>1997</v>
      </c>
      <c r="I669" s="137">
        <v>1</v>
      </c>
      <c r="J669" s="121" t="s">
        <v>1968</v>
      </c>
    </row>
    <row r="670" spans="1:10" x14ac:dyDescent="0.2">
      <c r="A670" s="6">
        <v>664</v>
      </c>
      <c r="B670" s="142" t="s">
        <v>1624</v>
      </c>
      <c r="C670" s="147" t="s">
        <v>7</v>
      </c>
      <c r="D670" s="8" t="s">
        <v>715</v>
      </c>
      <c r="E670" s="125">
        <v>96</v>
      </c>
      <c r="F670" s="125"/>
      <c r="G670" s="125"/>
      <c r="H670" s="8" t="s">
        <v>1997</v>
      </c>
      <c r="I670" s="137">
        <v>0.7</v>
      </c>
      <c r="J670" s="121" t="s">
        <v>1968</v>
      </c>
    </row>
    <row r="671" spans="1:10" x14ac:dyDescent="0.2">
      <c r="A671" s="6">
        <v>665</v>
      </c>
      <c r="B671" s="142" t="s">
        <v>1624</v>
      </c>
      <c r="C671" s="125" t="s">
        <v>1442</v>
      </c>
      <c r="D671" s="8" t="s">
        <v>725</v>
      </c>
      <c r="E671" s="125"/>
      <c r="F671" s="125">
        <v>3.47</v>
      </c>
      <c r="G671" s="125"/>
      <c r="H671" s="8" t="s">
        <v>1997</v>
      </c>
      <c r="I671" s="137">
        <v>0.6</v>
      </c>
      <c r="J671" s="121" t="s">
        <v>1968</v>
      </c>
    </row>
    <row r="672" spans="1:10" x14ac:dyDescent="0.2">
      <c r="A672" s="6">
        <v>666</v>
      </c>
      <c r="B672" s="142" t="s">
        <v>1624</v>
      </c>
      <c r="C672" s="147" t="s">
        <v>228</v>
      </c>
      <c r="D672" s="8" t="s">
        <v>715</v>
      </c>
      <c r="E672" s="125">
        <v>110</v>
      </c>
      <c r="F672" s="125"/>
      <c r="G672" s="125"/>
      <c r="H672" s="8" t="s">
        <v>1997</v>
      </c>
      <c r="I672" s="137">
        <v>0.8</v>
      </c>
      <c r="J672" s="121" t="s">
        <v>1964</v>
      </c>
    </row>
    <row r="673" spans="1:10" x14ac:dyDescent="0.2">
      <c r="A673" s="6">
        <v>667</v>
      </c>
      <c r="B673" s="142" t="s">
        <v>1624</v>
      </c>
      <c r="C673" s="147" t="s">
        <v>244</v>
      </c>
      <c r="D673" s="8" t="s">
        <v>715</v>
      </c>
      <c r="E673" s="125">
        <v>80</v>
      </c>
      <c r="F673" s="125"/>
      <c r="G673" s="125"/>
      <c r="H673" s="8" t="s">
        <v>1997</v>
      </c>
      <c r="I673" s="137">
        <v>0.75</v>
      </c>
      <c r="J673" s="121" t="s">
        <v>1961</v>
      </c>
    </row>
    <row r="674" spans="1:10" x14ac:dyDescent="0.2">
      <c r="A674" s="6">
        <v>668</v>
      </c>
      <c r="B674" s="142" t="s">
        <v>1624</v>
      </c>
      <c r="C674" s="147" t="s">
        <v>1353</v>
      </c>
      <c r="D674" s="8" t="s">
        <v>715</v>
      </c>
      <c r="E674" s="125">
        <v>80</v>
      </c>
      <c r="F674" s="125"/>
      <c r="G674" s="125"/>
      <c r="H674" s="8" t="s">
        <v>1997</v>
      </c>
      <c r="I674" s="137">
        <v>0.6</v>
      </c>
      <c r="J674" s="121" t="s">
        <v>1961</v>
      </c>
    </row>
    <row r="675" spans="1:10" x14ac:dyDescent="0.2">
      <c r="A675" s="6">
        <v>669</v>
      </c>
      <c r="B675" s="142" t="s">
        <v>1624</v>
      </c>
      <c r="C675" s="147" t="s">
        <v>1353</v>
      </c>
      <c r="D675" s="8" t="s">
        <v>715</v>
      </c>
      <c r="E675" s="125">
        <v>80</v>
      </c>
      <c r="F675" s="125"/>
      <c r="G675" s="125"/>
      <c r="H675" s="8" t="s">
        <v>1997</v>
      </c>
      <c r="I675" s="137">
        <v>0.6</v>
      </c>
      <c r="J675" s="121" t="s">
        <v>1961</v>
      </c>
    </row>
    <row r="676" spans="1:10" x14ac:dyDescent="0.2">
      <c r="A676" s="6">
        <v>670</v>
      </c>
      <c r="B676" s="142" t="s">
        <v>1624</v>
      </c>
      <c r="C676" s="147" t="s">
        <v>1970</v>
      </c>
      <c r="D676" s="8" t="s">
        <v>715</v>
      </c>
      <c r="E676" s="125">
        <v>80</v>
      </c>
      <c r="F676" s="125"/>
      <c r="G676" s="125"/>
      <c r="H676" s="8" t="s">
        <v>1997</v>
      </c>
      <c r="I676" s="137">
        <v>0.6</v>
      </c>
      <c r="J676" s="121" t="s">
        <v>1961</v>
      </c>
    </row>
    <row r="677" spans="1:10" x14ac:dyDescent="0.2">
      <c r="A677" s="6">
        <v>671</v>
      </c>
      <c r="B677" s="142" t="s">
        <v>1624</v>
      </c>
      <c r="C677" s="147" t="s">
        <v>235</v>
      </c>
      <c r="D677" s="8" t="s">
        <v>715</v>
      </c>
      <c r="E677" s="125">
        <v>80</v>
      </c>
      <c r="F677" s="125"/>
      <c r="G677" s="125"/>
      <c r="H677" s="8" t="s">
        <v>1997</v>
      </c>
      <c r="I677" s="137">
        <v>0.6</v>
      </c>
      <c r="J677" s="121" t="s">
        <v>1961</v>
      </c>
    </row>
    <row r="678" spans="1:10" x14ac:dyDescent="0.2">
      <c r="A678" s="6">
        <v>672</v>
      </c>
      <c r="B678" s="142" t="s">
        <v>1624</v>
      </c>
      <c r="C678" s="147" t="s">
        <v>235</v>
      </c>
      <c r="D678" s="8" t="s">
        <v>715</v>
      </c>
      <c r="E678" s="125">
        <v>80</v>
      </c>
      <c r="F678" s="125"/>
      <c r="G678" s="125"/>
      <c r="H678" s="8" t="s">
        <v>1997</v>
      </c>
      <c r="I678" s="137">
        <v>0.6</v>
      </c>
      <c r="J678" s="121" t="s">
        <v>1961</v>
      </c>
    </row>
    <row r="679" spans="1:10" x14ac:dyDescent="0.2">
      <c r="A679" s="6">
        <v>673</v>
      </c>
      <c r="B679" s="142" t="s">
        <v>1624</v>
      </c>
      <c r="C679" s="147" t="s">
        <v>1322</v>
      </c>
      <c r="D679" s="8" t="s">
        <v>715</v>
      </c>
      <c r="E679" s="125">
        <v>80</v>
      </c>
      <c r="F679" s="125"/>
      <c r="G679" s="125"/>
      <c r="H679" s="8" t="s">
        <v>1997</v>
      </c>
      <c r="I679" s="137">
        <v>0.6</v>
      </c>
      <c r="J679" s="121" t="s">
        <v>1961</v>
      </c>
    </row>
    <row r="680" spans="1:10" x14ac:dyDescent="0.2">
      <c r="A680" s="6">
        <v>674</v>
      </c>
      <c r="B680" s="142" t="s">
        <v>1624</v>
      </c>
      <c r="C680" s="147" t="s">
        <v>1322</v>
      </c>
      <c r="D680" s="8" t="s">
        <v>715</v>
      </c>
      <c r="E680" s="125">
        <v>80</v>
      </c>
      <c r="F680" s="125"/>
      <c r="G680" s="125"/>
      <c r="H680" s="8" t="s">
        <v>1997</v>
      </c>
      <c r="I680" s="137">
        <v>0.6</v>
      </c>
      <c r="J680" s="121" t="s">
        <v>1961</v>
      </c>
    </row>
    <row r="681" spans="1:10" x14ac:dyDescent="0.2">
      <c r="A681" s="6">
        <v>675</v>
      </c>
      <c r="B681" s="142" t="s">
        <v>1624</v>
      </c>
      <c r="C681" s="147" t="s">
        <v>1322</v>
      </c>
      <c r="D681" s="8" t="s">
        <v>715</v>
      </c>
      <c r="E681" s="125">
        <v>80</v>
      </c>
      <c r="F681" s="125"/>
      <c r="G681" s="125"/>
      <c r="H681" s="8" t="s">
        <v>1997</v>
      </c>
      <c r="I681" s="137">
        <v>0.6</v>
      </c>
      <c r="J681" s="121" t="s">
        <v>1961</v>
      </c>
    </row>
    <row r="682" spans="1:10" x14ac:dyDescent="0.2">
      <c r="A682" s="6">
        <v>676</v>
      </c>
      <c r="B682" s="142" t="s">
        <v>1624</v>
      </c>
      <c r="C682" s="125" t="s">
        <v>1502</v>
      </c>
      <c r="D682" s="8" t="s">
        <v>725</v>
      </c>
      <c r="E682" s="125"/>
      <c r="F682" s="125">
        <v>5.8</v>
      </c>
      <c r="G682" s="125"/>
      <c r="H682" s="8" t="s">
        <v>1997</v>
      </c>
      <c r="I682" s="137">
        <v>0.6</v>
      </c>
      <c r="J682" s="121" t="s">
        <v>1961</v>
      </c>
    </row>
    <row r="683" spans="1:10" x14ac:dyDescent="0.2">
      <c r="A683" s="6">
        <v>677</v>
      </c>
      <c r="B683" s="142" t="s">
        <v>1624</v>
      </c>
      <c r="C683" s="125" t="s">
        <v>1971</v>
      </c>
      <c r="D683" s="8" t="s">
        <v>725</v>
      </c>
      <c r="E683" s="125"/>
      <c r="F683" s="125">
        <v>7.4</v>
      </c>
      <c r="G683" s="125"/>
      <c r="H683" s="8" t="s">
        <v>1997</v>
      </c>
      <c r="I683" s="137">
        <v>0.6</v>
      </c>
      <c r="J683" s="121" t="s">
        <v>1961</v>
      </c>
    </row>
    <row r="684" spans="1:10" x14ac:dyDescent="0.2">
      <c r="A684" s="6">
        <v>678</v>
      </c>
      <c r="B684" s="142" t="s">
        <v>1624</v>
      </c>
      <c r="C684" s="147" t="s">
        <v>1563</v>
      </c>
      <c r="D684" s="8" t="s">
        <v>715</v>
      </c>
      <c r="E684" s="125">
        <v>110</v>
      </c>
      <c r="F684" s="125"/>
      <c r="G684" s="125"/>
      <c r="H684" s="8" t="s">
        <v>1997</v>
      </c>
      <c r="I684" s="137">
        <v>0.6</v>
      </c>
      <c r="J684" s="121" t="s">
        <v>1961</v>
      </c>
    </row>
    <row r="685" spans="1:10" x14ac:dyDescent="0.2">
      <c r="A685" s="6">
        <v>679</v>
      </c>
      <c r="B685" s="142" t="s">
        <v>1624</v>
      </c>
      <c r="C685" s="147" t="s">
        <v>766</v>
      </c>
      <c r="D685" s="8" t="s">
        <v>715</v>
      </c>
      <c r="E685" s="125">
        <v>107</v>
      </c>
      <c r="F685" s="125"/>
      <c r="G685" s="125"/>
      <c r="H685" s="8" t="s">
        <v>1997</v>
      </c>
      <c r="I685" s="137">
        <v>0.8</v>
      </c>
      <c r="J685" s="121" t="s">
        <v>1972</v>
      </c>
    </row>
    <row r="686" spans="1:10" x14ac:dyDescent="0.2">
      <c r="A686" s="6">
        <v>680</v>
      </c>
      <c r="B686" s="142" t="s">
        <v>1624</v>
      </c>
      <c r="C686" s="147" t="s">
        <v>766</v>
      </c>
      <c r="D686" s="8" t="s">
        <v>715</v>
      </c>
      <c r="E686" s="125">
        <v>107</v>
      </c>
      <c r="F686" s="125"/>
      <c r="G686" s="125"/>
      <c r="H686" s="8" t="s">
        <v>1997</v>
      </c>
      <c r="I686" s="137">
        <v>0.8</v>
      </c>
      <c r="J686" s="121" t="s">
        <v>1972</v>
      </c>
    </row>
    <row r="687" spans="1:10" x14ac:dyDescent="0.2">
      <c r="A687" s="6">
        <v>681</v>
      </c>
      <c r="B687" s="142" t="s">
        <v>1624</v>
      </c>
      <c r="C687" s="147" t="s">
        <v>766</v>
      </c>
      <c r="D687" s="8" t="s">
        <v>715</v>
      </c>
      <c r="E687" s="125">
        <v>107</v>
      </c>
      <c r="F687" s="125"/>
      <c r="G687" s="125"/>
      <c r="H687" s="8" t="s">
        <v>1997</v>
      </c>
      <c r="I687" s="137">
        <v>0.8</v>
      </c>
      <c r="J687" s="121" t="s">
        <v>1972</v>
      </c>
    </row>
    <row r="688" spans="1:10" x14ac:dyDescent="0.2">
      <c r="A688" s="6">
        <v>682</v>
      </c>
      <c r="B688" s="142" t="s">
        <v>1624</v>
      </c>
      <c r="C688" s="147" t="s">
        <v>766</v>
      </c>
      <c r="D688" s="8" t="s">
        <v>715</v>
      </c>
      <c r="E688" s="125">
        <v>107</v>
      </c>
      <c r="F688" s="125"/>
      <c r="G688" s="125"/>
      <c r="H688" s="8" t="s">
        <v>1997</v>
      </c>
      <c r="I688" s="137">
        <v>0.8</v>
      </c>
      <c r="J688" s="121" t="s">
        <v>1972</v>
      </c>
    </row>
    <row r="689" spans="1:10" x14ac:dyDescent="0.2">
      <c r="A689" s="6">
        <v>683</v>
      </c>
      <c r="B689" s="142" t="s">
        <v>1624</v>
      </c>
      <c r="C689" s="147" t="s">
        <v>766</v>
      </c>
      <c r="D689" s="8" t="s">
        <v>715</v>
      </c>
      <c r="E689" s="125">
        <v>107</v>
      </c>
      <c r="F689" s="125"/>
      <c r="G689" s="125"/>
      <c r="H689" s="8" t="s">
        <v>1997</v>
      </c>
      <c r="I689" s="137">
        <v>0.8</v>
      </c>
      <c r="J689" s="121" t="s">
        <v>1972</v>
      </c>
    </row>
    <row r="690" spans="1:10" x14ac:dyDescent="0.2">
      <c r="A690" s="6">
        <v>684</v>
      </c>
      <c r="B690" s="142" t="s">
        <v>1624</v>
      </c>
      <c r="C690" s="147" t="s">
        <v>766</v>
      </c>
      <c r="D690" s="8" t="s">
        <v>715</v>
      </c>
      <c r="E690" s="125">
        <v>107</v>
      </c>
      <c r="F690" s="125"/>
      <c r="G690" s="125"/>
      <c r="H690" s="8" t="s">
        <v>1997</v>
      </c>
      <c r="I690" s="137">
        <v>0.8</v>
      </c>
      <c r="J690" s="121" t="s">
        <v>1972</v>
      </c>
    </row>
    <row r="691" spans="1:10" x14ac:dyDescent="0.2">
      <c r="A691" s="6">
        <v>685</v>
      </c>
      <c r="B691" s="142" t="s">
        <v>1624</v>
      </c>
      <c r="C691" s="147" t="s">
        <v>766</v>
      </c>
      <c r="D691" s="8" t="s">
        <v>715</v>
      </c>
      <c r="E691" s="125">
        <v>107</v>
      </c>
      <c r="F691" s="125"/>
      <c r="G691" s="125"/>
      <c r="H691" s="8" t="s">
        <v>1997</v>
      </c>
      <c r="I691" s="137">
        <v>0.8</v>
      </c>
      <c r="J691" s="121" t="s">
        <v>1972</v>
      </c>
    </row>
    <row r="692" spans="1:10" x14ac:dyDescent="0.2">
      <c r="A692" s="6">
        <v>686</v>
      </c>
      <c r="B692" s="142" t="s">
        <v>1624</v>
      </c>
      <c r="C692" s="147" t="s">
        <v>766</v>
      </c>
      <c r="D692" s="8" t="s">
        <v>715</v>
      </c>
      <c r="E692" s="125">
        <v>107</v>
      </c>
      <c r="F692" s="125"/>
      <c r="G692" s="125"/>
      <c r="H692" s="8" t="s">
        <v>1997</v>
      </c>
      <c r="I692" s="137">
        <v>0.8</v>
      </c>
      <c r="J692" s="121" t="s">
        <v>1972</v>
      </c>
    </row>
    <row r="693" spans="1:10" x14ac:dyDescent="0.2">
      <c r="A693" s="6">
        <v>687</v>
      </c>
      <c r="B693" s="142" t="s">
        <v>1624</v>
      </c>
      <c r="C693" s="147" t="s">
        <v>766</v>
      </c>
      <c r="D693" s="8" t="s">
        <v>715</v>
      </c>
      <c r="E693" s="125">
        <v>107</v>
      </c>
      <c r="F693" s="125"/>
      <c r="G693" s="125"/>
      <c r="H693" s="8" t="s">
        <v>1997</v>
      </c>
      <c r="I693" s="137">
        <v>0.8</v>
      </c>
      <c r="J693" s="121" t="s">
        <v>1972</v>
      </c>
    </row>
    <row r="694" spans="1:10" x14ac:dyDescent="0.2">
      <c r="A694" s="6">
        <v>688</v>
      </c>
      <c r="B694" s="142" t="s">
        <v>1624</v>
      </c>
      <c r="C694" s="125" t="s">
        <v>1973</v>
      </c>
      <c r="D694" s="8" t="s">
        <v>725</v>
      </c>
      <c r="E694" s="125"/>
      <c r="F694" s="125">
        <v>11.2</v>
      </c>
      <c r="G694" s="125"/>
      <c r="H694" s="8" t="s">
        <v>1997</v>
      </c>
      <c r="I694" s="137">
        <v>0.8</v>
      </c>
      <c r="J694" s="121" t="s">
        <v>1972</v>
      </c>
    </row>
    <row r="695" spans="1:10" x14ac:dyDescent="0.2">
      <c r="A695" s="6">
        <v>689</v>
      </c>
      <c r="B695" s="142" t="s">
        <v>1624</v>
      </c>
      <c r="C695" s="125" t="s">
        <v>1907</v>
      </c>
      <c r="D695" s="8" t="s">
        <v>725</v>
      </c>
      <c r="E695" s="125"/>
      <c r="F695" s="125">
        <v>5.95</v>
      </c>
      <c r="G695" s="125"/>
      <c r="H695" s="8" t="s">
        <v>1997</v>
      </c>
      <c r="I695" s="137">
        <v>0.8</v>
      </c>
      <c r="J695" s="121" t="s">
        <v>1972</v>
      </c>
    </row>
    <row r="696" spans="1:10" x14ac:dyDescent="0.2">
      <c r="A696" s="6">
        <v>690</v>
      </c>
      <c r="B696" s="142" t="s">
        <v>1624</v>
      </c>
      <c r="C696" s="147" t="s">
        <v>766</v>
      </c>
      <c r="D696" s="8" t="s">
        <v>715</v>
      </c>
      <c r="E696" s="125">
        <v>99</v>
      </c>
      <c r="F696" s="125"/>
      <c r="G696" s="125"/>
      <c r="H696" s="8" t="s">
        <v>1997</v>
      </c>
      <c r="I696" s="137">
        <v>0.8</v>
      </c>
      <c r="J696" s="121" t="s">
        <v>1974</v>
      </c>
    </row>
    <row r="697" spans="1:10" x14ac:dyDescent="0.2">
      <c r="A697" s="6">
        <v>691</v>
      </c>
      <c r="B697" s="142" t="s">
        <v>1624</v>
      </c>
      <c r="C697" s="147" t="s">
        <v>766</v>
      </c>
      <c r="D697" s="8" t="s">
        <v>715</v>
      </c>
      <c r="E697" s="125">
        <v>104</v>
      </c>
      <c r="F697" s="125"/>
      <c r="G697" s="125"/>
      <c r="H697" s="8" t="s">
        <v>1997</v>
      </c>
      <c r="I697" s="137">
        <v>0.75</v>
      </c>
      <c r="J697" s="121" t="s">
        <v>1974</v>
      </c>
    </row>
    <row r="698" spans="1:10" x14ac:dyDescent="0.2">
      <c r="A698" s="6">
        <v>692</v>
      </c>
      <c r="B698" s="142" t="s">
        <v>1624</v>
      </c>
      <c r="C698" s="147" t="s">
        <v>766</v>
      </c>
      <c r="D698" s="8" t="s">
        <v>715</v>
      </c>
      <c r="E698" s="125">
        <v>104</v>
      </c>
      <c r="F698" s="125"/>
      <c r="G698" s="125"/>
      <c r="H698" s="8" t="s">
        <v>1997</v>
      </c>
      <c r="I698" s="137">
        <v>0.75</v>
      </c>
      <c r="J698" s="121" t="s">
        <v>1974</v>
      </c>
    </row>
    <row r="699" spans="1:10" x14ac:dyDescent="0.2">
      <c r="A699" s="6">
        <v>693</v>
      </c>
      <c r="B699" s="142" t="s">
        <v>1624</v>
      </c>
      <c r="C699" s="147" t="s">
        <v>766</v>
      </c>
      <c r="D699" s="8" t="s">
        <v>715</v>
      </c>
      <c r="E699" s="125">
        <v>104</v>
      </c>
      <c r="F699" s="125"/>
      <c r="G699" s="125"/>
      <c r="H699" s="8" t="s">
        <v>1997</v>
      </c>
      <c r="I699" s="137">
        <v>0.75</v>
      </c>
      <c r="J699" s="121" t="s">
        <v>1974</v>
      </c>
    </row>
    <row r="700" spans="1:10" x14ac:dyDescent="0.2">
      <c r="A700" s="6">
        <v>694</v>
      </c>
      <c r="B700" s="142" t="s">
        <v>1624</v>
      </c>
      <c r="C700" s="147" t="s">
        <v>1322</v>
      </c>
      <c r="D700" s="8" t="s">
        <v>715</v>
      </c>
      <c r="E700" s="125">
        <v>100</v>
      </c>
      <c r="F700" s="125"/>
      <c r="G700" s="125"/>
      <c r="H700" s="8" t="s">
        <v>1997</v>
      </c>
      <c r="I700" s="137">
        <v>0.75</v>
      </c>
      <c r="J700" s="121" t="s">
        <v>1974</v>
      </c>
    </row>
    <row r="701" spans="1:10" x14ac:dyDescent="0.2">
      <c r="A701" s="6">
        <v>695</v>
      </c>
      <c r="B701" s="142" t="s">
        <v>1624</v>
      </c>
      <c r="C701" s="147" t="s">
        <v>1322</v>
      </c>
      <c r="D701" s="8" t="s">
        <v>715</v>
      </c>
      <c r="E701" s="125">
        <v>100</v>
      </c>
      <c r="F701" s="125"/>
      <c r="G701" s="125"/>
      <c r="H701" s="8" t="s">
        <v>1997</v>
      </c>
      <c r="I701" s="137">
        <v>0.75</v>
      </c>
      <c r="J701" s="121" t="s">
        <v>1974</v>
      </c>
    </row>
    <row r="702" spans="1:10" x14ac:dyDescent="0.2">
      <c r="A702" s="6">
        <v>696</v>
      </c>
      <c r="B702" s="142" t="s">
        <v>1624</v>
      </c>
      <c r="C702" s="125" t="s">
        <v>54</v>
      </c>
      <c r="D702" s="8" t="s">
        <v>725</v>
      </c>
      <c r="E702" s="125"/>
      <c r="F702" s="125">
        <v>5.8</v>
      </c>
      <c r="G702" s="125"/>
      <c r="H702" s="8" t="s">
        <v>1997</v>
      </c>
      <c r="I702" s="137">
        <v>0.6</v>
      </c>
      <c r="J702" s="121" t="s">
        <v>1961</v>
      </c>
    </row>
    <row r="703" spans="1:10" x14ac:dyDescent="0.2">
      <c r="A703" s="6">
        <v>697</v>
      </c>
      <c r="B703" s="142" t="s">
        <v>1624</v>
      </c>
      <c r="C703" s="125" t="s">
        <v>54</v>
      </c>
      <c r="D703" s="8" t="s">
        <v>725</v>
      </c>
      <c r="E703" s="125"/>
      <c r="F703" s="125">
        <v>5.8</v>
      </c>
      <c r="G703" s="125"/>
      <c r="H703" s="8" t="s">
        <v>1997</v>
      </c>
      <c r="I703" s="137">
        <v>0.6</v>
      </c>
      <c r="J703" s="121" t="s">
        <v>1961</v>
      </c>
    </row>
    <row r="704" spans="1:10" x14ac:dyDescent="0.2">
      <c r="A704" s="6">
        <v>698</v>
      </c>
      <c r="B704" s="142" t="s">
        <v>1624</v>
      </c>
      <c r="C704" s="125" t="s">
        <v>774</v>
      </c>
      <c r="D704" s="8" t="s">
        <v>725</v>
      </c>
      <c r="E704" s="125"/>
      <c r="F704" s="125">
        <v>5.8</v>
      </c>
      <c r="G704" s="125"/>
      <c r="H704" s="8" t="s">
        <v>1997</v>
      </c>
      <c r="I704" s="137">
        <v>0.6</v>
      </c>
      <c r="J704" s="121" t="s">
        <v>1961</v>
      </c>
    </row>
    <row r="705" spans="1:10" x14ac:dyDescent="0.2">
      <c r="A705" s="6">
        <v>699</v>
      </c>
      <c r="B705" s="142" t="s">
        <v>1624</v>
      </c>
      <c r="C705" s="125" t="s">
        <v>774</v>
      </c>
      <c r="D705" s="8" t="s">
        <v>725</v>
      </c>
      <c r="E705" s="125"/>
      <c r="F705" s="125">
        <v>5.8</v>
      </c>
      <c r="G705" s="125"/>
      <c r="H705" s="8" t="s">
        <v>1997</v>
      </c>
      <c r="I705" s="137">
        <v>0.6</v>
      </c>
      <c r="J705" s="121" t="s">
        <v>1961</v>
      </c>
    </row>
    <row r="706" spans="1:10" x14ac:dyDescent="0.2">
      <c r="A706" s="6">
        <v>700</v>
      </c>
      <c r="B706" s="142" t="s">
        <v>1624</v>
      </c>
      <c r="C706" s="125" t="s">
        <v>774</v>
      </c>
      <c r="D706" s="8" t="s">
        <v>725</v>
      </c>
      <c r="E706" s="125"/>
      <c r="F706" s="125">
        <v>5.8</v>
      </c>
      <c r="G706" s="125"/>
      <c r="H706" s="8" t="s">
        <v>1997</v>
      </c>
      <c r="I706" s="137">
        <v>0.6</v>
      </c>
      <c r="J706" s="121" t="s">
        <v>1961</v>
      </c>
    </row>
    <row r="707" spans="1:10" x14ac:dyDescent="0.2">
      <c r="A707" s="6">
        <v>701</v>
      </c>
      <c r="B707" s="142" t="s">
        <v>1624</v>
      </c>
      <c r="C707" s="125" t="s">
        <v>1939</v>
      </c>
      <c r="D707" s="8" t="s">
        <v>725</v>
      </c>
      <c r="E707" s="125"/>
      <c r="F707" s="125">
        <v>5.8</v>
      </c>
      <c r="G707" s="125"/>
      <c r="H707" s="8" t="s">
        <v>1997</v>
      </c>
      <c r="I707" s="137">
        <v>0.6</v>
      </c>
      <c r="J707" s="121" t="s">
        <v>1961</v>
      </c>
    </row>
    <row r="708" spans="1:10" x14ac:dyDescent="0.2">
      <c r="A708" s="6">
        <v>702</v>
      </c>
      <c r="B708" s="142" t="s">
        <v>1624</v>
      </c>
      <c r="C708" s="125" t="s">
        <v>1939</v>
      </c>
      <c r="D708" s="8" t="s">
        <v>725</v>
      </c>
      <c r="E708" s="125"/>
      <c r="F708" s="125">
        <v>5.8</v>
      </c>
      <c r="G708" s="125"/>
      <c r="H708" s="8" t="s">
        <v>1997</v>
      </c>
      <c r="I708" s="137">
        <v>0.6</v>
      </c>
      <c r="J708" s="121" t="s">
        <v>1961</v>
      </c>
    </row>
    <row r="709" spans="1:10" x14ac:dyDescent="0.2">
      <c r="A709" s="6">
        <v>703</v>
      </c>
      <c r="B709" s="142" t="s">
        <v>1624</v>
      </c>
      <c r="C709" s="125" t="s">
        <v>1498</v>
      </c>
      <c r="D709" s="8" t="s">
        <v>725</v>
      </c>
      <c r="E709" s="125"/>
      <c r="F709" s="125">
        <v>5.8</v>
      </c>
      <c r="G709" s="125"/>
      <c r="H709" s="8" t="s">
        <v>1997</v>
      </c>
      <c r="I709" s="137">
        <v>0.6</v>
      </c>
      <c r="J709" s="121" t="s">
        <v>1961</v>
      </c>
    </row>
    <row r="710" spans="1:10" x14ac:dyDescent="0.2">
      <c r="A710" s="6">
        <v>704</v>
      </c>
      <c r="B710" s="142" t="s">
        <v>1624</v>
      </c>
      <c r="C710" s="125" t="s">
        <v>758</v>
      </c>
      <c r="D710" s="8" t="s">
        <v>725</v>
      </c>
      <c r="E710" s="125"/>
      <c r="F710" s="125">
        <v>5.8</v>
      </c>
      <c r="G710" s="125"/>
      <c r="H710" s="8" t="s">
        <v>1997</v>
      </c>
      <c r="I710" s="137">
        <v>0.6</v>
      </c>
      <c r="J710" s="121" t="s">
        <v>1961</v>
      </c>
    </row>
    <row r="711" spans="1:10" x14ac:dyDescent="0.2">
      <c r="A711" s="6">
        <v>705</v>
      </c>
      <c r="B711" s="142" t="s">
        <v>1624</v>
      </c>
      <c r="C711" s="125" t="s">
        <v>1069</v>
      </c>
      <c r="D711" s="8" t="s">
        <v>29</v>
      </c>
      <c r="E711" s="125">
        <v>55</v>
      </c>
      <c r="F711" s="125"/>
      <c r="G711" s="125"/>
      <c r="H711" s="8" t="s">
        <v>1997</v>
      </c>
      <c r="I711" s="137">
        <v>0.6</v>
      </c>
      <c r="J711" s="121" t="s">
        <v>1961</v>
      </c>
    </row>
    <row r="712" spans="1:10" x14ac:dyDescent="0.2">
      <c r="A712" s="6">
        <v>706</v>
      </c>
      <c r="B712" s="142" t="s">
        <v>1624</v>
      </c>
      <c r="C712" s="125" t="s">
        <v>1069</v>
      </c>
      <c r="D712" s="8" t="s">
        <v>29</v>
      </c>
      <c r="E712" s="125">
        <v>55</v>
      </c>
      <c r="F712" s="125"/>
      <c r="G712" s="125"/>
      <c r="H712" s="8" t="s">
        <v>1997</v>
      </c>
      <c r="I712" s="137">
        <v>0.6</v>
      </c>
      <c r="J712" s="121" t="s">
        <v>1961</v>
      </c>
    </row>
    <row r="713" spans="1:10" x14ac:dyDescent="0.2">
      <c r="A713" s="6">
        <v>707</v>
      </c>
      <c r="B713" s="142" t="s">
        <v>1624</v>
      </c>
      <c r="C713" s="125" t="s">
        <v>1303</v>
      </c>
      <c r="D713" s="8" t="s">
        <v>29</v>
      </c>
      <c r="E713" s="125">
        <v>75</v>
      </c>
      <c r="F713" s="125"/>
      <c r="G713" s="125"/>
      <c r="H713" s="8" t="s">
        <v>1997</v>
      </c>
      <c r="I713" s="137">
        <v>0.6</v>
      </c>
      <c r="J713" s="121" t="s">
        <v>1961</v>
      </c>
    </row>
    <row r="714" spans="1:10" x14ac:dyDescent="0.2">
      <c r="A714" s="6">
        <v>708</v>
      </c>
      <c r="B714" s="142" t="s">
        <v>1624</v>
      </c>
      <c r="C714" s="125" t="s">
        <v>1303</v>
      </c>
      <c r="D714" s="8" t="s">
        <v>29</v>
      </c>
      <c r="E714" s="125">
        <v>75</v>
      </c>
      <c r="F714" s="125"/>
      <c r="G714" s="125"/>
      <c r="H714" s="8" t="s">
        <v>1997</v>
      </c>
      <c r="I714" s="137">
        <v>0.6</v>
      </c>
      <c r="J714" s="121" t="s">
        <v>1961</v>
      </c>
    </row>
    <row r="715" spans="1:10" x14ac:dyDescent="0.2">
      <c r="A715" s="6">
        <v>709</v>
      </c>
      <c r="B715" s="142" t="s">
        <v>1624</v>
      </c>
      <c r="C715" s="125" t="s">
        <v>53</v>
      </c>
      <c r="D715" s="8" t="s">
        <v>29</v>
      </c>
      <c r="E715" s="125">
        <v>75</v>
      </c>
      <c r="F715" s="125"/>
      <c r="G715" s="125"/>
      <c r="H715" s="8" t="s">
        <v>1997</v>
      </c>
      <c r="I715" s="137">
        <v>0.6</v>
      </c>
      <c r="J715" s="121" t="s">
        <v>1961</v>
      </c>
    </row>
    <row r="716" spans="1:10" x14ac:dyDescent="0.2">
      <c r="A716" s="6">
        <v>710</v>
      </c>
      <c r="B716" s="142" t="s">
        <v>1624</v>
      </c>
      <c r="C716" s="125" t="s">
        <v>53</v>
      </c>
      <c r="D716" s="8" t="s">
        <v>29</v>
      </c>
      <c r="E716" s="125">
        <v>75</v>
      </c>
      <c r="F716" s="125"/>
      <c r="G716" s="125"/>
      <c r="H716" s="8" t="s">
        <v>1997</v>
      </c>
      <c r="I716" s="137">
        <v>0.6</v>
      </c>
      <c r="J716" s="121" t="s">
        <v>1961</v>
      </c>
    </row>
    <row r="717" spans="1:10" x14ac:dyDescent="0.2">
      <c r="A717" s="6">
        <v>711</v>
      </c>
      <c r="B717" s="142" t="s">
        <v>1624</v>
      </c>
      <c r="C717" s="125" t="s">
        <v>53</v>
      </c>
      <c r="D717" s="8" t="s">
        <v>29</v>
      </c>
      <c r="E717" s="125">
        <v>75</v>
      </c>
      <c r="F717" s="125"/>
      <c r="G717" s="125"/>
      <c r="H717" s="8" t="s">
        <v>1997</v>
      </c>
      <c r="I717" s="137">
        <v>0.6</v>
      </c>
      <c r="J717" s="121" t="s">
        <v>1961</v>
      </c>
    </row>
    <row r="718" spans="1:10" x14ac:dyDescent="0.2">
      <c r="A718" s="6">
        <v>712</v>
      </c>
      <c r="B718" s="142" t="s">
        <v>1624</v>
      </c>
      <c r="C718" s="125" t="s">
        <v>1273</v>
      </c>
      <c r="D718" s="8" t="s">
        <v>29</v>
      </c>
      <c r="E718" s="125"/>
      <c r="F718" s="125"/>
      <c r="G718" s="125"/>
      <c r="H718" s="8" t="s">
        <v>1997</v>
      </c>
      <c r="I718" s="137">
        <v>0.6</v>
      </c>
      <c r="J718" s="121" t="s">
        <v>1961</v>
      </c>
    </row>
    <row r="719" spans="1:10" x14ac:dyDescent="0.2">
      <c r="A719" s="6">
        <v>713</v>
      </c>
      <c r="B719" s="142" t="s">
        <v>1624</v>
      </c>
      <c r="C719" s="125" t="s">
        <v>53</v>
      </c>
      <c r="D719" s="8" t="s">
        <v>29</v>
      </c>
      <c r="E719" s="125"/>
      <c r="F719" s="125"/>
      <c r="G719" s="125"/>
      <c r="H719" s="8" t="s">
        <v>1997</v>
      </c>
      <c r="I719" s="137">
        <v>0.6</v>
      </c>
      <c r="J719" s="121" t="s">
        <v>1961</v>
      </c>
    </row>
    <row r="720" spans="1:10" x14ac:dyDescent="0.2">
      <c r="A720" s="6">
        <v>714</v>
      </c>
      <c r="B720" s="142" t="s">
        <v>1624</v>
      </c>
      <c r="C720" s="147" t="s">
        <v>235</v>
      </c>
      <c r="D720" s="8" t="s">
        <v>715</v>
      </c>
      <c r="E720" s="125">
        <v>74</v>
      </c>
      <c r="F720" s="125"/>
      <c r="G720" s="125"/>
      <c r="H720" s="8" t="s">
        <v>1997</v>
      </c>
      <c r="I720" s="137">
        <v>0.6</v>
      </c>
      <c r="J720" s="121" t="s">
        <v>1961</v>
      </c>
    </row>
    <row r="721" spans="1:10" x14ac:dyDescent="0.2">
      <c r="A721" s="6">
        <v>715</v>
      </c>
      <c r="B721" s="142" t="s">
        <v>1624</v>
      </c>
      <c r="C721" s="125" t="s">
        <v>1779</v>
      </c>
      <c r="D721" s="8" t="s">
        <v>32</v>
      </c>
      <c r="E721" s="125"/>
      <c r="F721" s="125"/>
      <c r="G721" s="125"/>
      <c r="H721" s="8" t="s">
        <v>1997</v>
      </c>
      <c r="I721" s="137">
        <v>1</v>
      </c>
      <c r="J721" s="121" t="s">
        <v>1961</v>
      </c>
    </row>
    <row r="722" spans="1:10" x14ac:dyDescent="0.2">
      <c r="A722" s="6">
        <v>716</v>
      </c>
      <c r="B722" s="142" t="s">
        <v>1624</v>
      </c>
      <c r="C722" s="125" t="s">
        <v>53</v>
      </c>
      <c r="D722" s="8" t="s">
        <v>29</v>
      </c>
      <c r="E722" s="125">
        <v>80</v>
      </c>
      <c r="F722" s="125"/>
      <c r="G722" s="125"/>
      <c r="H722" s="8" t="s">
        <v>1997</v>
      </c>
      <c r="I722" s="137">
        <v>0.6</v>
      </c>
      <c r="J722" s="121" t="s">
        <v>1961</v>
      </c>
    </row>
    <row r="723" spans="1:10" x14ac:dyDescent="0.2">
      <c r="A723" s="6">
        <v>717</v>
      </c>
      <c r="B723" s="142" t="s">
        <v>1624</v>
      </c>
      <c r="C723" s="125" t="s">
        <v>1265</v>
      </c>
      <c r="D723" s="8" t="s">
        <v>29</v>
      </c>
      <c r="E723" s="125">
        <v>300</v>
      </c>
      <c r="F723" s="125"/>
      <c r="G723" s="125"/>
      <c r="H723" s="8" t="s">
        <v>1997</v>
      </c>
      <c r="I723" s="137">
        <v>0.6</v>
      </c>
      <c r="J723" s="121" t="s">
        <v>1961</v>
      </c>
    </row>
    <row r="724" spans="1:10" x14ac:dyDescent="0.2">
      <c r="A724" s="6">
        <v>718</v>
      </c>
      <c r="B724" s="142" t="s">
        <v>1624</v>
      </c>
      <c r="C724" s="125" t="s">
        <v>265</v>
      </c>
      <c r="D724" s="8" t="s">
        <v>29</v>
      </c>
      <c r="E724" s="125">
        <v>165</v>
      </c>
      <c r="F724" s="125"/>
      <c r="G724" s="125"/>
      <c r="H724" s="8" t="s">
        <v>1997</v>
      </c>
      <c r="I724" s="137">
        <v>0.6</v>
      </c>
      <c r="J724" s="121" t="s">
        <v>1961</v>
      </c>
    </row>
    <row r="725" spans="1:10" x14ac:dyDescent="0.2">
      <c r="A725" s="6">
        <v>719</v>
      </c>
      <c r="B725" s="142" t="s">
        <v>1624</v>
      </c>
      <c r="C725" s="125" t="s">
        <v>1049</v>
      </c>
      <c r="D725" s="8" t="s">
        <v>32</v>
      </c>
      <c r="E725" s="125"/>
      <c r="F725" s="125">
        <v>4</v>
      </c>
      <c r="G725" s="125"/>
      <c r="H725" s="8" t="s">
        <v>1997</v>
      </c>
      <c r="I725" s="137">
        <v>1</v>
      </c>
      <c r="J725" s="121" t="s">
        <v>1961</v>
      </c>
    </row>
    <row r="726" spans="1:10" x14ac:dyDescent="0.2">
      <c r="A726" s="6">
        <v>720</v>
      </c>
      <c r="B726" s="142" t="s">
        <v>1624</v>
      </c>
      <c r="C726" s="125" t="s">
        <v>1975</v>
      </c>
      <c r="D726" s="8" t="s">
        <v>1183</v>
      </c>
      <c r="E726" s="125"/>
      <c r="F726" s="125">
        <v>4</v>
      </c>
      <c r="G726" s="125"/>
      <c r="H726" s="8" t="s">
        <v>1997</v>
      </c>
      <c r="I726" s="137">
        <v>1</v>
      </c>
      <c r="J726" s="121" t="s">
        <v>1961</v>
      </c>
    </row>
    <row r="727" spans="1:10" x14ac:dyDescent="0.2">
      <c r="A727" s="6">
        <v>721</v>
      </c>
      <c r="B727" s="142" t="s">
        <v>1624</v>
      </c>
      <c r="C727" s="125" t="s">
        <v>1226</v>
      </c>
      <c r="D727" s="8" t="s">
        <v>1183</v>
      </c>
      <c r="E727" s="125"/>
      <c r="F727" s="125"/>
      <c r="G727" s="125"/>
      <c r="H727" s="8" t="s">
        <v>1997</v>
      </c>
      <c r="I727" s="137">
        <v>1</v>
      </c>
      <c r="J727" s="121" t="s">
        <v>1961</v>
      </c>
    </row>
    <row r="728" spans="1:10" x14ac:dyDescent="0.2">
      <c r="A728" s="6">
        <v>722</v>
      </c>
      <c r="B728" s="142" t="s">
        <v>1624</v>
      </c>
      <c r="C728" s="147" t="s">
        <v>235</v>
      </c>
      <c r="D728" s="8" t="s">
        <v>715</v>
      </c>
      <c r="E728" s="125">
        <v>80</v>
      </c>
      <c r="F728" s="125"/>
      <c r="G728" s="125"/>
      <c r="H728" s="8" t="s">
        <v>1997</v>
      </c>
      <c r="I728" s="137">
        <v>0.6</v>
      </c>
      <c r="J728" s="121" t="s">
        <v>1961</v>
      </c>
    </row>
    <row r="729" spans="1:10" x14ac:dyDescent="0.2">
      <c r="A729" s="6">
        <v>723</v>
      </c>
      <c r="B729" s="142" t="s">
        <v>1624</v>
      </c>
      <c r="C729" s="147" t="s">
        <v>1023</v>
      </c>
      <c r="D729" s="8" t="s">
        <v>715</v>
      </c>
      <c r="E729" s="125">
        <v>74</v>
      </c>
      <c r="F729" s="125"/>
      <c r="G729" s="125"/>
      <c r="H729" s="8" t="s">
        <v>1997</v>
      </c>
      <c r="I729" s="137">
        <v>0.6</v>
      </c>
      <c r="J729" s="121" t="s">
        <v>1961</v>
      </c>
    </row>
    <row r="730" spans="1:10" x14ac:dyDescent="0.2">
      <c r="A730" s="6">
        <v>724</v>
      </c>
      <c r="B730" s="142" t="s">
        <v>1624</v>
      </c>
      <c r="C730" s="147" t="s">
        <v>1023</v>
      </c>
      <c r="D730" s="8" t="s">
        <v>715</v>
      </c>
      <c r="E730" s="125">
        <v>76</v>
      </c>
      <c r="F730" s="125"/>
      <c r="G730" s="125"/>
      <c r="H730" s="8" t="s">
        <v>1997</v>
      </c>
      <c r="I730" s="137">
        <v>0.6</v>
      </c>
      <c r="J730" s="121" t="s">
        <v>1961</v>
      </c>
    </row>
    <row r="731" spans="1:10" x14ac:dyDescent="0.2">
      <c r="A731" s="6">
        <v>725</v>
      </c>
      <c r="B731" s="142" t="s">
        <v>1624</v>
      </c>
      <c r="C731" s="147" t="s">
        <v>1023</v>
      </c>
      <c r="D731" s="8" t="s">
        <v>715</v>
      </c>
      <c r="E731" s="125">
        <v>76</v>
      </c>
      <c r="F731" s="125"/>
      <c r="G731" s="125"/>
      <c r="H731" s="8" t="s">
        <v>1997</v>
      </c>
      <c r="I731" s="137">
        <v>0.6</v>
      </c>
      <c r="J731" s="121" t="s">
        <v>1961</v>
      </c>
    </row>
    <row r="732" spans="1:10" x14ac:dyDescent="0.2">
      <c r="A732" s="6">
        <v>726</v>
      </c>
      <c r="B732" s="142" t="s">
        <v>1624</v>
      </c>
      <c r="C732" s="125" t="s">
        <v>1976</v>
      </c>
      <c r="D732" s="8" t="s">
        <v>725</v>
      </c>
      <c r="E732" s="125"/>
      <c r="F732" s="125">
        <v>7.8</v>
      </c>
      <c r="G732" s="125"/>
      <c r="H732" s="8" t="s">
        <v>1997</v>
      </c>
      <c r="I732" s="137">
        <v>0.6</v>
      </c>
      <c r="J732" s="121" t="s">
        <v>1961</v>
      </c>
    </row>
    <row r="733" spans="1:10" x14ac:dyDescent="0.2">
      <c r="A733" s="6">
        <v>727</v>
      </c>
      <c r="B733" s="142" t="s">
        <v>1624</v>
      </c>
      <c r="C733" s="125" t="s">
        <v>774</v>
      </c>
      <c r="D733" s="8" t="s">
        <v>725</v>
      </c>
      <c r="E733" s="125"/>
      <c r="F733" s="125">
        <v>7.8</v>
      </c>
      <c r="G733" s="125"/>
      <c r="H733" s="8" t="s">
        <v>1997</v>
      </c>
      <c r="I733" s="137">
        <v>0.6</v>
      </c>
      <c r="J733" s="121" t="s">
        <v>1961</v>
      </c>
    </row>
    <row r="734" spans="1:10" x14ac:dyDescent="0.2">
      <c r="A734" s="6">
        <v>728</v>
      </c>
      <c r="B734" s="142" t="s">
        <v>1624</v>
      </c>
      <c r="C734" s="125" t="s">
        <v>757</v>
      </c>
      <c r="D734" s="142" t="s">
        <v>57</v>
      </c>
      <c r="E734" s="125"/>
      <c r="F734" s="125"/>
      <c r="G734" s="125">
        <v>26</v>
      </c>
      <c r="H734" s="8" t="s">
        <v>1997</v>
      </c>
      <c r="I734" s="137">
        <v>0.6</v>
      </c>
      <c r="J734" s="121" t="s">
        <v>1961</v>
      </c>
    </row>
    <row r="735" spans="1:10" x14ac:dyDescent="0.2">
      <c r="A735" s="6">
        <v>729</v>
      </c>
      <c r="B735" s="142" t="s">
        <v>1624</v>
      </c>
      <c r="C735" s="147" t="s">
        <v>7</v>
      </c>
      <c r="D735" s="8" t="s">
        <v>715</v>
      </c>
      <c r="E735" s="125">
        <v>130</v>
      </c>
      <c r="F735" s="125"/>
      <c r="G735" s="125"/>
      <c r="H735" s="8" t="s">
        <v>1997</v>
      </c>
      <c r="I735" s="137">
        <v>0.8</v>
      </c>
      <c r="J735" s="121" t="s">
        <v>1979</v>
      </c>
    </row>
    <row r="736" spans="1:10" x14ac:dyDescent="0.2">
      <c r="A736" s="6">
        <v>730</v>
      </c>
      <c r="B736" s="142" t="s">
        <v>1624</v>
      </c>
      <c r="C736" s="147" t="s">
        <v>7</v>
      </c>
      <c r="D736" s="8" t="s">
        <v>715</v>
      </c>
      <c r="E736" s="125">
        <v>137.36000000000001</v>
      </c>
      <c r="F736" s="125"/>
      <c r="G736" s="125"/>
      <c r="H736" s="8" t="s">
        <v>1997</v>
      </c>
      <c r="I736" s="137">
        <v>0.75</v>
      </c>
      <c r="J736" s="121" t="s">
        <v>1979</v>
      </c>
    </row>
    <row r="737" spans="1:10" x14ac:dyDescent="0.2">
      <c r="A737" s="6">
        <v>731</v>
      </c>
      <c r="B737" s="142" t="s">
        <v>1624</v>
      </c>
      <c r="C737" s="124" t="s">
        <v>1980</v>
      </c>
      <c r="D737" s="8" t="s">
        <v>725</v>
      </c>
      <c r="E737" s="124"/>
      <c r="F737" s="124">
        <v>6.1479999999999997</v>
      </c>
      <c r="G737" s="124">
        <v>2</v>
      </c>
      <c r="H737" s="8" t="s">
        <v>1997</v>
      </c>
      <c r="I737" s="137">
        <v>0.6</v>
      </c>
      <c r="J737" s="121" t="s">
        <v>1972</v>
      </c>
    </row>
    <row r="738" spans="1:10" x14ac:dyDescent="0.2">
      <c r="A738" s="6">
        <v>732</v>
      </c>
      <c r="B738" s="142" t="s">
        <v>1624</v>
      </c>
      <c r="C738" s="125" t="s">
        <v>1981</v>
      </c>
      <c r="D738" s="8" t="s">
        <v>725</v>
      </c>
      <c r="E738" s="125"/>
      <c r="F738" s="125">
        <v>7.59</v>
      </c>
      <c r="G738" s="125"/>
      <c r="H738" s="8" t="s">
        <v>1997</v>
      </c>
      <c r="I738" s="137">
        <v>0.85</v>
      </c>
      <c r="J738" s="121" t="s">
        <v>1972</v>
      </c>
    </row>
    <row r="739" spans="1:10" x14ac:dyDescent="0.2">
      <c r="A739" s="6">
        <v>733</v>
      </c>
      <c r="B739" s="142" t="s">
        <v>1624</v>
      </c>
      <c r="C739" s="126" t="s">
        <v>1324</v>
      </c>
      <c r="D739" s="8" t="s">
        <v>725</v>
      </c>
      <c r="E739" s="35"/>
      <c r="F739" s="35">
        <v>6.3</v>
      </c>
      <c r="G739" s="35">
        <v>2</v>
      </c>
      <c r="H739" s="8" t="s">
        <v>1997</v>
      </c>
      <c r="I739" s="35">
        <v>0.9</v>
      </c>
      <c r="J739" s="121" t="s">
        <v>1931</v>
      </c>
    </row>
    <row r="740" spans="1:10" x14ac:dyDescent="0.2">
      <c r="A740" s="6">
        <v>734</v>
      </c>
      <c r="B740" s="142" t="s">
        <v>1624</v>
      </c>
      <c r="C740" s="126" t="s">
        <v>1324</v>
      </c>
      <c r="D740" s="8" t="s">
        <v>725</v>
      </c>
      <c r="E740" s="35"/>
      <c r="F740" s="35">
        <v>6.3</v>
      </c>
      <c r="G740" s="35">
        <v>2</v>
      </c>
      <c r="H740" s="8" t="s">
        <v>1997</v>
      </c>
      <c r="I740" s="35">
        <v>0.9</v>
      </c>
      <c r="J740" s="121" t="s">
        <v>1931</v>
      </c>
    </row>
    <row r="741" spans="1:10" x14ac:dyDescent="0.2">
      <c r="A741" s="6">
        <v>735</v>
      </c>
      <c r="B741" s="142" t="s">
        <v>1624</v>
      </c>
      <c r="C741" s="125" t="s">
        <v>1982</v>
      </c>
      <c r="D741" s="8" t="s">
        <v>725</v>
      </c>
      <c r="E741" s="125"/>
      <c r="F741" s="125">
        <v>20.76</v>
      </c>
      <c r="G741" s="125"/>
      <c r="H741" s="8" t="s">
        <v>1997</v>
      </c>
      <c r="I741" s="137">
        <v>0.8</v>
      </c>
      <c r="J741" s="121" t="s">
        <v>1964</v>
      </c>
    </row>
    <row r="742" spans="1:10" x14ac:dyDescent="0.2">
      <c r="A742" s="6">
        <v>736</v>
      </c>
      <c r="B742" s="142" t="s">
        <v>1624</v>
      </c>
      <c r="C742" s="147" t="s">
        <v>36</v>
      </c>
      <c r="D742" s="8" t="s">
        <v>715</v>
      </c>
      <c r="E742" s="125">
        <v>107</v>
      </c>
      <c r="F742" s="125"/>
      <c r="G742" s="125"/>
      <c r="H742" s="8" t="s">
        <v>1997</v>
      </c>
      <c r="I742" s="137">
        <v>0.8</v>
      </c>
      <c r="J742" s="121" t="s">
        <v>1983</v>
      </c>
    </row>
    <row r="743" spans="1:10" x14ac:dyDescent="0.2">
      <c r="A743" s="6">
        <v>737</v>
      </c>
      <c r="B743" s="142" t="s">
        <v>1624</v>
      </c>
      <c r="C743" s="139" t="s">
        <v>1984</v>
      </c>
      <c r="D743" s="8" t="s">
        <v>725</v>
      </c>
      <c r="E743" s="125"/>
      <c r="F743" s="125">
        <v>6.3</v>
      </c>
      <c r="G743" s="125"/>
      <c r="H743" s="8" t="s">
        <v>1997</v>
      </c>
      <c r="I743" s="137">
        <v>0.9</v>
      </c>
      <c r="J743" s="121" t="s">
        <v>1922</v>
      </c>
    </row>
    <row r="744" spans="1:10" x14ac:dyDescent="0.2">
      <c r="A744" s="6">
        <v>738</v>
      </c>
      <c r="B744" s="142" t="s">
        <v>1624</v>
      </c>
      <c r="C744" s="139" t="s">
        <v>1985</v>
      </c>
      <c r="D744" s="8" t="s">
        <v>725</v>
      </c>
      <c r="E744" s="125"/>
      <c r="F744" s="125">
        <v>5.95</v>
      </c>
      <c r="G744" s="125"/>
      <c r="H744" s="8" t="s">
        <v>1997</v>
      </c>
      <c r="I744" s="137">
        <v>0.9</v>
      </c>
      <c r="J744" s="121" t="s">
        <v>1922</v>
      </c>
    </row>
    <row r="745" spans="1:10" x14ac:dyDescent="0.2">
      <c r="A745" s="6">
        <v>739</v>
      </c>
      <c r="B745" s="142" t="s">
        <v>1624</v>
      </c>
      <c r="C745" s="125" t="s">
        <v>54</v>
      </c>
      <c r="D745" s="8" t="s">
        <v>725</v>
      </c>
      <c r="E745" s="125"/>
      <c r="F745" s="125">
        <v>7.85</v>
      </c>
      <c r="G745" s="125"/>
      <c r="H745" s="8" t="s">
        <v>1997</v>
      </c>
      <c r="I745" s="137">
        <v>0.6</v>
      </c>
      <c r="J745" s="121" t="s">
        <v>1931</v>
      </c>
    </row>
    <row r="746" spans="1:10" x14ac:dyDescent="0.2">
      <c r="A746" s="6">
        <v>740</v>
      </c>
      <c r="B746" s="142" t="s">
        <v>1624</v>
      </c>
      <c r="C746" s="125" t="s">
        <v>1986</v>
      </c>
      <c r="D746" s="8" t="s">
        <v>32</v>
      </c>
      <c r="E746" s="125"/>
      <c r="F746" s="125"/>
      <c r="G746" s="125"/>
      <c r="H746" s="8" t="s">
        <v>1997</v>
      </c>
      <c r="I746" s="137">
        <v>1</v>
      </c>
      <c r="J746" s="121" t="s">
        <v>1983</v>
      </c>
    </row>
    <row r="747" spans="1:10" x14ac:dyDescent="0.2">
      <c r="A747" s="6">
        <v>741</v>
      </c>
      <c r="B747" s="142" t="s">
        <v>1624</v>
      </c>
      <c r="C747" s="125" t="s">
        <v>1986</v>
      </c>
      <c r="D747" s="8" t="s">
        <v>32</v>
      </c>
      <c r="E747" s="125"/>
      <c r="F747" s="125"/>
      <c r="G747" s="125"/>
      <c r="H747" s="8" t="s">
        <v>1997</v>
      </c>
      <c r="I747" s="137">
        <v>1</v>
      </c>
      <c r="J747" s="121" t="s">
        <v>1983</v>
      </c>
    </row>
    <row r="748" spans="1:10" x14ac:dyDescent="0.2">
      <c r="A748" s="6">
        <v>742</v>
      </c>
      <c r="B748" s="142" t="s">
        <v>1624</v>
      </c>
      <c r="C748" s="139" t="s">
        <v>1324</v>
      </c>
      <c r="D748" s="8" t="s">
        <v>725</v>
      </c>
      <c r="E748" s="125"/>
      <c r="F748" s="125">
        <v>6.3</v>
      </c>
      <c r="G748" s="125"/>
      <c r="H748" s="8" t="s">
        <v>1997</v>
      </c>
      <c r="I748" s="137">
        <v>0.9</v>
      </c>
      <c r="J748" s="121" t="s">
        <v>1931</v>
      </c>
    </row>
    <row r="749" spans="1:10" x14ac:dyDescent="0.2">
      <c r="A749" s="6">
        <v>743</v>
      </c>
      <c r="B749" s="142" t="s">
        <v>1624</v>
      </c>
      <c r="C749" s="125" t="s">
        <v>1946</v>
      </c>
      <c r="D749" s="8" t="s">
        <v>29</v>
      </c>
      <c r="E749" s="125">
        <v>82</v>
      </c>
      <c r="F749" s="125">
        <v>6.5</v>
      </c>
      <c r="G749" s="125"/>
      <c r="H749" s="8" t="s">
        <v>1997</v>
      </c>
      <c r="I749" s="137">
        <v>0.95</v>
      </c>
      <c r="J749" s="121" t="s">
        <v>1974</v>
      </c>
    </row>
    <row r="750" spans="1:10" x14ac:dyDescent="0.2">
      <c r="A750" s="6">
        <v>744</v>
      </c>
      <c r="B750" s="142" t="s">
        <v>1624</v>
      </c>
      <c r="C750" s="127" t="s">
        <v>1324</v>
      </c>
      <c r="D750" s="8" t="s">
        <v>725</v>
      </c>
      <c r="E750" s="127"/>
      <c r="F750" s="127">
        <v>6.3</v>
      </c>
      <c r="G750" s="127"/>
      <c r="H750" s="8" t="s">
        <v>1997</v>
      </c>
      <c r="I750" s="137">
        <v>0.9</v>
      </c>
      <c r="J750" s="121" t="s">
        <v>1931</v>
      </c>
    </row>
    <row r="751" spans="1:10" x14ac:dyDescent="0.2">
      <c r="A751" s="6">
        <v>745</v>
      </c>
      <c r="B751" s="142" t="s">
        <v>1624</v>
      </c>
      <c r="C751" s="146" t="s">
        <v>1987</v>
      </c>
      <c r="D751" s="8" t="s">
        <v>715</v>
      </c>
      <c r="E751" s="127" t="s">
        <v>1713</v>
      </c>
      <c r="F751" s="127"/>
      <c r="G751" s="127"/>
      <c r="H751" s="8" t="s">
        <v>1997</v>
      </c>
      <c r="I751" s="137">
        <v>0.95</v>
      </c>
      <c r="J751" s="121" t="s">
        <v>1988</v>
      </c>
    </row>
    <row r="752" spans="1:10" x14ac:dyDescent="0.2">
      <c r="A752" s="6">
        <v>746</v>
      </c>
      <c r="B752" s="142" t="s">
        <v>1624</v>
      </c>
      <c r="C752" s="146" t="s">
        <v>1987</v>
      </c>
      <c r="D752" s="8" t="s">
        <v>715</v>
      </c>
      <c r="E752" s="127" t="s">
        <v>1713</v>
      </c>
      <c r="F752" s="127"/>
      <c r="G752" s="127"/>
      <c r="H752" s="8" t="s">
        <v>1997</v>
      </c>
      <c r="I752" s="137">
        <v>0.95</v>
      </c>
      <c r="J752" s="121" t="s">
        <v>1988</v>
      </c>
    </row>
    <row r="753" spans="1:10" x14ac:dyDescent="0.2">
      <c r="A753" s="6">
        <v>747</v>
      </c>
      <c r="B753" s="142" t="s">
        <v>1624</v>
      </c>
      <c r="C753" s="146" t="s">
        <v>1987</v>
      </c>
      <c r="D753" s="8" t="s">
        <v>715</v>
      </c>
      <c r="E753" s="127" t="s">
        <v>1713</v>
      </c>
      <c r="F753" s="127"/>
      <c r="G753" s="127"/>
      <c r="H753" s="8" t="s">
        <v>1997</v>
      </c>
      <c r="I753" s="137">
        <v>0.95</v>
      </c>
      <c r="J753" s="121" t="s">
        <v>1988</v>
      </c>
    </row>
    <row r="754" spans="1:10" x14ac:dyDescent="0.2">
      <c r="A754" s="6">
        <v>748</v>
      </c>
      <c r="B754" s="142" t="s">
        <v>1624</v>
      </c>
      <c r="C754" s="146" t="s">
        <v>1987</v>
      </c>
      <c r="D754" s="8" t="s">
        <v>715</v>
      </c>
      <c r="E754" s="127" t="s">
        <v>1713</v>
      </c>
      <c r="F754" s="127"/>
      <c r="G754" s="127"/>
      <c r="H754" s="8" t="s">
        <v>1997</v>
      </c>
      <c r="I754" s="137">
        <v>0.95</v>
      </c>
      <c r="J754" s="121" t="s">
        <v>1988</v>
      </c>
    </row>
    <row r="755" spans="1:10" x14ac:dyDescent="0.2">
      <c r="A755" s="6">
        <v>749</v>
      </c>
      <c r="B755" s="142" t="s">
        <v>1624</v>
      </c>
      <c r="C755" s="146" t="s">
        <v>1987</v>
      </c>
      <c r="D755" s="8" t="s">
        <v>715</v>
      </c>
      <c r="E755" s="127" t="s">
        <v>1713</v>
      </c>
      <c r="F755" s="127"/>
      <c r="G755" s="127"/>
      <c r="H755" s="8" t="s">
        <v>1997</v>
      </c>
      <c r="I755" s="137">
        <v>0.95</v>
      </c>
      <c r="J755" s="121" t="s">
        <v>1988</v>
      </c>
    </row>
    <row r="756" spans="1:10" x14ac:dyDescent="0.2">
      <c r="A756" s="6">
        <v>750</v>
      </c>
      <c r="B756" s="142" t="s">
        <v>1624</v>
      </c>
      <c r="C756" s="146" t="s">
        <v>1987</v>
      </c>
      <c r="D756" s="8" t="s">
        <v>715</v>
      </c>
      <c r="E756" s="127" t="s">
        <v>1713</v>
      </c>
      <c r="F756" s="127"/>
      <c r="G756" s="127"/>
      <c r="H756" s="8" t="s">
        <v>1997</v>
      </c>
      <c r="I756" s="137">
        <v>0.95</v>
      </c>
      <c r="J756" s="121" t="s">
        <v>1988</v>
      </c>
    </row>
    <row r="757" spans="1:10" x14ac:dyDescent="0.2">
      <c r="A757" s="6">
        <v>751</v>
      </c>
      <c r="B757" s="142" t="s">
        <v>1624</v>
      </c>
      <c r="C757" s="146" t="s">
        <v>1987</v>
      </c>
      <c r="D757" s="8" t="s">
        <v>715</v>
      </c>
      <c r="E757" s="127" t="s">
        <v>1713</v>
      </c>
      <c r="F757" s="127"/>
      <c r="G757" s="127"/>
      <c r="H757" s="8" t="s">
        <v>1997</v>
      </c>
      <c r="I757" s="137">
        <v>0.95</v>
      </c>
      <c r="J757" s="121" t="s">
        <v>1988</v>
      </c>
    </row>
    <row r="758" spans="1:10" x14ac:dyDescent="0.2">
      <c r="A758" s="6">
        <v>752</v>
      </c>
      <c r="B758" s="142" t="s">
        <v>1624</v>
      </c>
      <c r="C758" s="146" t="s">
        <v>1987</v>
      </c>
      <c r="D758" s="8" t="s">
        <v>715</v>
      </c>
      <c r="E758" s="127" t="s">
        <v>1713</v>
      </c>
      <c r="F758" s="127"/>
      <c r="G758" s="127"/>
      <c r="H758" s="8" t="s">
        <v>1997</v>
      </c>
      <c r="I758" s="137">
        <v>0.95</v>
      </c>
      <c r="J758" s="121" t="s">
        <v>1988</v>
      </c>
    </row>
    <row r="759" spans="1:10" x14ac:dyDescent="0.2">
      <c r="A759" s="6">
        <v>753</v>
      </c>
      <c r="B759" s="142" t="s">
        <v>1624</v>
      </c>
      <c r="C759" s="146" t="s">
        <v>1987</v>
      </c>
      <c r="D759" s="8" t="s">
        <v>715</v>
      </c>
      <c r="E759" s="127" t="s">
        <v>1713</v>
      </c>
      <c r="F759" s="127"/>
      <c r="G759" s="127"/>
      <c r="H759" s="8" t="s">
        <v>1997</v>
      </c>
      <c r="I759" s="137">
        <v>0.95</v>
      </c>
      <c r="J759" s="121" t="s">
        <v>1988</v>
      </c>
    </row>
    <row r="760" spans="1:10" x14ac:dyDescent="0.2">
      <c r="A760" s="6">
        <v>754</v>
      </c>
      <c r="B760" s="142" t="s">
        <v>1624</v>
      </c>
      <c r="C760" s="146" t="s">
        <v>1987</v>
      </c>
      <c r="D760" s="8" t="s">
        <v>715</v>
      </c>
      <c r="E760" s="127" t="s">
        <v>1713</v>
      </c>
      <c r="F760" s="127"/>
      <c r="G760" s="127"/>
      <c r="H760" s="8" t="s">
        <v>1997</v>
      </c>
      <c r="I760" s="137">
        <v>0.95</v>
      </c>
      <c r="J760" s="121" t="s">
        <v>1988</v>
      </c>
    </row>
    <row r="761" spans="1:10" x14ac:dyDescent="0.2">
      <c r="A761" s="6">
        <v>755</v>
      </c>
      <c r="B761" s="142" t="s">
        <v>1624</v>
      </c>
      <c r="C761" s="146" t="s">
        <v>1987</v>
      </c>
      <c r="D761" s="8" t="s">
        <v>715</v>
      </c>
      <c r="E761" s="127" t="s">
        <v>1713</v>
      </c>
      <c r="F761" s="127"/>
      <c r="G761" s="127"/>
      <c r="H761" s="8" t="s">
        <v>1997</v>
      </c>
      <c r="I761" s="137">
        <v>0.95</v>
      </c>
      <c r="J761" s="121" t="s">
        <v>1988</v>
      </c>
    </row>
    <row r="762" spans="1:10" x14ac:dyDescent="0.2">
      <c r="A762" s="6">
        <v>756</v>
      </c>
      <c r="B762" s="142" t="s">
        <v>1624</v>
      </c>
      <c r="C762" s="127" t="s">
        <v>1946</v>
      </c>
      <c r="D762" s="8" t="s">
        <v>29</v>
      </c>
      <c r="E762" s="127" t="s">
        <v>1989</v>
      </c>
      <c r="F762" s="127">
        <v>6.5</v>
      </c>
      <c r="G762" s="127"/>
      <c r="H762" s="8" t="s">
        <v>1997</v>
      </c>
      <c r="I762" s="137">
        <v>0.95</v>
      </c>
      <c r="J762" s="121" t="s">
        <v>1990</v>
      </c>
    </row>
    <row r="763" spans="1:10" x14ac:dyDescent="0.2">
      <c r="A763" s="6">
        <v>757</v>
      </c>
      <c r="B763" s="142" t="s">
        <v>1624</v>
      </c>
      <c r="C763" s="127" t="s">
        <v>1946</v>
      </c>
      <c r="D763" s="8" t="s">
        <v>29</v>
      </c>
      <c r="E763" s="127" t="s">
        <v>1989</v>
      </c>
      <c r="F763" s="127">
        <v>6.5</v>
      </c>
      <c r="G763" s="127"/>
      <c r="H763" s="8" t="s">
        <v>1997</v>
      </c>
      <c r="I763" s="137">
        <v>0.95</v>
      </c>
      <c r="J763" s="121" t="s">
        <v>1990</v>
      </c>
    </row>
    <row r="764" spans="1:10" x14ac:dyDescent="0.2">
      <c r="A764" s="6">
        <v>758</v>
      </c>
      <c r="B764" s="142" t="s">
        <v>1624</v>
      </c>
      <c r="C764" s="127" t="s">
        <v>774</v>
      </c>
      <c r="D764" s="8" t="s">
        <v>725</v>
      </c>
      <c r="E764" s="127"/>
      <c r="F764" s="127">
        <v>5.8</v>
      </c>
      <c r="G764" s="127"/>
      <c r="H764" s="8" t="s">
        <v>1997</v>
      </c>
      <c r="I764" s="137">
        <v>0.65</v>
      </c>
      <c r="J764" s="121" t="s">
        <v>1990</v>
      </c>
    </row>
    <row r="765" spans="1:10" x14ac:dyDescent="0.2">
      <c r="A765" s="6">
        <v>759</v>
      </c>
      <c r="B765" s="142" t="s">
        <v>1624</v>
      </c>
      <c r="C765" s="146" t="s">
        <v>1987</v>
      </c>
      <c r="D765" s="8" t="s">
        <v>715</v>
      </c>
      <c r="E765" s="127" t="s">
        <v>1713</v>
      </c>
      <c r="F765" s="127"/>
      <c r="G765" s="127"/>
      <c r="H765" s="8" t="s">
        <v>1997</v>
      </c>
      <c r="I765" s="137">
        <v>0.95</v>
      </c>
      <c r="J765" s="121" t="s">
        <v>1991</v>
      </c>
    </row>
    <row r="766" spans="1:10" x14ac:dyDescent="0.2">
      <c r="A766" s="6">
        <v>760</v>
      </c>
      <c r="B766" s="142" t="s">
        <v>1624</v>
      </c>
      <c r="C766" s="146" t="s">
        <v>1987</v>
      </c>
      <c r="D766" s="8" t="s">
        <v>715</v>
      </c>
      <c r="E766" s="127" t="s">
        <v>1713</v>
      </c>
      <c r="F766" s="127"/>
      <c r="G766" s="127"/>
      <c r="H766" s="8" t="s">
        <v>1997</v>
      </c>
      <c r="I766" s="137">
        <v>0.95</v>
      </c>
      <c r="J766" s="121" t="s">
        <v>1991</v>
      </c>
    </row>
    <row r="767" spans="1:10" x14ac:dyDescent="0.2">
      <c r="A767" s="6">
        <v>761</v>
      </c>
      <c r="B767" s="142" t="s">
        <v>1624</v>
      </c>
      <c r="C767" s="146" t="s">
        <v>1987</v>
      </c>
      <c r="D767" s="8" t="s">
        <v>715</v>
      </c>
      <c r="E767" s="127" t="s">
        <v>1713</v>
      </c>
      <c r="F767" s="127"/>
      <c r="G767" s="127"/>
      <c r="H767" s="8" t="s">
        <v>1997</v>
      </c>
      <c r="I767" s="137">
        <v>0.95</v>
      </c>
      <c r="J767" s="121" t="s">
        <v>1991</v>
      </c>
    </row>
    <row r="768" spans="1:10" x14ac:dyDescent="0.2">
      <c r="A768" s="6">
        <v>762</v>
      </c>
      <c r="B768" s="142" t="s">
        <v>1624</v>
      </c>
      <c r="C768" s="146" t="s">
        <v>1987</v>
      </c>
      <c r="D768" s="8" t="s">
        <v>715</v>
      </c>
      <c r="E768" s="127" t="s">
        <v>1713</v>
      </c>
      <c r="F768" s="127"/>
      <c r="G768" s="127"/>
      <c r="H768" s="8" t="s">
        <v>1997</v>
      </c>
      <c r="I768" s="137">
        <v>0.95</v>
      </c>
      <c r="J768" s="121" t="s">
        <v>1991</v>
      </c>
    </row>
    <row r="769" spans="1:10" x14ac:dyDescent="0.2">
      <c r="A769" s="6">
        <v>763</v>
      </c>
      <c r="B769" s="142" t="s">
        <v>1624</v>
      </c>
      <c r="C769" s="146" t="s">
        <v>1987</v>
      </c>
      <c r="D769" s="8" t="s">
        <v>715</v>
      </c>
      <c r="E769" s="127" t="s">
        <v>1713</v>
      </c>
      <c r="F769" s="127"/>
      <c r="G769" s="127"/>
      <c r="H769" s="8" t="s">
        <v>1997</v>
      </c>
      <c r="I769" s="137">
        <v>0.95</v>
      </c>
      <c r="J769" s="121" t="s">
        <v>1991</v>
      </c>
    </row>
    <row r="770" spans="1:10" x14ac:dyDescent="0.2">
      <c r="A770" s="6">
        <v>764</v>
      </c>
      <c r="B770" s="142" t="s">
        <v>1624</v>
      </c>
      <c r="C770" s="127" t="s">
        <v>1992</v>
      </c>
      <c r="D770" s="8" t="s">
        <v>725</v>
      </c>
      <c r="E770" s="127"/>
      <c r="F770" s="127">
        <v>5.95</v>
      </c>
      <c r="G770" s="127"/>
      <c r="H770" s="8" t="s">
        <v>1997</v>
      </c>
      <c r="I770" s="137">
        <v>0.95</v>
      </c>
      <c r="J770" s="121" t="s">
        <v>1991</v>
      </c>
    </row>
    <row r="771" spans="1:10" x14ac:dyDescent="0.2">
      <c r="A771" s="6">
        <v>765</v>
      </c>
      <c r="B771" s="142" t="s">
        <v>1624</v>
      </c>
      <c r="C771" s="127" t="s">
        <v>1993</v>
      </c>
      <c r="D771" s="8" t="s">
        <v>725</v>
      </c>
      <c r="E771" s="127"/>
      <c r="F771" s="127">
        <v>6.95</v>
      </c>
      <c r="G771" s="127"/>
      <c r="H771" s="8" t="s">
        <v>1997</v>
      </c>
      <c r="I771" s="137">
        <v>0.95</v>
      </c>
      <c r="J771" s="121" t="s">
        <v>1991</v>
      </c>
    </row>
    <row r="772" spans="1:10" x14ac:dyDescent="0.2">
      <c r="A772" s="6">
        <v>766</v>
      </c>
      <c r="B772" s="142" t="s">
        <v>1624</v>
      </c>
      <c r="C772" s="127" t="s">
        <v>1994</v>
      </c>
      <c r="D772" s="8" t="s">
        <v>725</v>
      </c>
      <c r="E772" s="127"/>
      <c r="F772" s="127">
        <v>5.95</v>
      </c>
      <c r="G772" s="127"/>
      <c r="H772" s="8" t="s">
        <v>1997</v>
      </c>
      <c r="I772" s="137">
        <v>0.95</v>
      </c>
      <c r="J772" s="121" t="s">
        <v>1991</v>
      </c>
    </row>
    <row r="773" spans="1:10" x14ac:dyDescent="0.2">
      <c r="A773" s="6">
        <v>767</v>
      </c>
      <c r="B773" s="142" t="s">
        <v>1624</v>
      </c>
      <c r="C773" s="127" t="s">
        <v>1995</v>
      </c>
      <c r="D773" s="8" t="s">
        <v>725</v>
      </c>
      <c r="E773" s="127"/>
      <c r="F773" s="127">
        <v>3.18</v>
      </c>
      <c r="G773" s="127"/>
      <c r="H773" s="8" t="s">
        <v>1997</v>
      </c>
      <c r="I773" s="137">
        <v>0.95</v>
      </c>
      <c r="J773" s="121" t="s">
        <v>1991</v>
      </c>
    </row>
    <row r="774" spans="1:10" x14ac:dyDescent="0.2">
      <c r="A774" s="6">
        <v>768</v>
      </c>
      <c r="B774" s="142" t="s">
        <v>1624</v>
      </c>
      <c r="C774" s="127" t="s">
        <v>1992</v>
      </c>
      <c r="D774" s="8" t="s">
        <v>725</v>
      </c>
      <c r="E774" s="127"/>
      <c r="F774" s="127">
        <v>5.95</v>
      </c>
      <c r="G774" s="127"/>
      <c r="H774" s="8" t="s">
        <v>1997</v>
      </c>
      <c r="I774" s="137">
        <v>0.95</v>
      </c>
      <c r="J774" s="121" t="s">
        <v>1991</v>
      </c>
    </row>
    <row r="775" spans="1:10" x14ac:dyDescent="0.2">
      <c r="A775" s="6">
        <v>769</v>
      </c>
      <c r="B775" s="142" t="s">
        <v>1624</v>
      </c>
      <c r="C775" s="127" t="s">
        <v>1992</v>
      </c>
      <c r="D775" s="8" t="s">
        <v>725</v>
      </c>
      <c r="E775" s="127"/>
      <c r="F775" s="127">
        <v>5.95</v>
      </c>
      <c r="G775" s="127"/>
      <c r="H775" s="8" t="s">
        <v>1997</v>
      </c>
      <c r="I775" s="137">
        <v>0.95</v>
      </c>
      <c r="J775" s="121" t="s">
        <v>1991</v>
      </c>
    </row>
    <row r="776" spans="1:10" x14ac:dyDescent="0.2">
      <c r="A776" s="6">
        <v>770</v>
      </c>
      <c r="B776" s="142" t="s">
        <v>1624</v>
      </c>
      <c r="C776" s="127" t="s">
        <v>1992</v>
      </c>
      <c r="D776" s="8" t="s">
        <v>725</v>
      </c>
      <c r="E776" s="127"/>
      <c r="F776" s="127">
        <v>5.95</v>
      </c>
      <c r="G776" s="127"/>
      <c r="H776" s="8" t="s">
        <v>1997</v>
      </c>
      <c r="I776" s="137">
        <v>0.95</v>
      </c>
      <c r="J776" s="121" t="s">
        <v>1991</v>
      </c>
    </row>
    <row r="777" spans="1:10" x14ac:dyDescent="0.2">
      <c r="A777" s="6">
        <v>771</v>
      </c>
      <c r="B777" s="142" t="s">
        <v>1624</v>
      </c>
      <c r="C777" s="127" t="s">
        <v>1992</v>
      </c>
      <c r="D777" s="8" t="s">
        <v>725</v>
      </c>
      <c r="E777" s="127"/>
      <c r="F777" s="127">
        <v>5.95</v>
      </c>
      <c r="G777" s="127"/>
      <c r="H777" s="8" t="s">
        <v>1997</v>
      </c>
      <c r="I777" s="137">
        <v>0.95</v>
      </c>
      <c r="J777" s="121" t="s">
        <v>1991</v>
      </c>
    </row>
    <row r="778" spans="1:10" x14ac:dyDescent="0.2">
      <c r="A778" s="6">
        <v>772</v>
      </c>
      <c r="B778" s="142" t="s">
        <v>1624</v>
      </c>
      <c r="C778" s="146" t="s">
        <v>1987</v>
      </c>
      <c r="D778" s="8" t="s">
        <v>715</v>
      </c>
      <c r="E778" s="127" t="s">
        <v>1713</v>
      </c>
      <c r="F778" s="127"/>
      <c r="G778" s="127"/>
      <c r="H778" s="8" t="s">
        <v>1997</v>
      </c>
      <c r="I778" s="137">
        <v>0.95</v>
      </c>
      <c r="J778" s="121" t="s">
        <v>1922</v>
      </c>
    </row>
    <row r="779" spans="1:10" x14ac:dyDescent="0.2">
      <c r="A779" s="6">
        <v>773</v>
      </c>
      <c r="B779" s="142" t="s">
        <v>1624</v>
      </c>
      <c r="C779" s="146" t="s">
        <v>1987</v>
      </c>
      <c r="D779" s="8" t="s">
        <v>715</v>
      </c>
      <c r="E779" s="127" t="s">
        <v>1713</v>
      </c>
      <c r="F779" s="127"/>
      <c r="G779" s="127"/>
      <c r="H779" s="8" t="s">
        <v>1997</v>
      </c>
      <c r="I779" s="137">
        <v>0.95</v>
      </c>
      <c r="J779" s="121" t="s">
        <v>1922</v>
      </c>
    </row>
    <row r="782" spans="1:10" ht="33.75" customHeight="1" x14ac:dyDescent="0.25">
      <c r="A782" s="208" t="s">
        <v>2474</v>
      </c>
      <c r="B782" s="210"/>
      <c r="C782" s="210"/>
      <c r="D782" s="210"/>
      <c r="E782" s="210"/>
      <c r="F782" s="210"/>
      <c r="G782" s="210"/>
      <c r="H782" s="210"/>
      <c r="I782" s="210"/>
      <c r="J782" s="210"/>
    </row>
  </sheetData>
  <autoFilter ref="A6:J779"/>
  <mergeCells count="4">
    <mergeCell ref="G1:J1"/>
    <mergeCell ref="A782:J782"/>
    <mergeCell ref="I5:I6"/>
    <mergeCell ref="A3:J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0"/>
  <sheetViews>
    <sheetView topLeftCell="A602" workbookViewId="0">
      <selection activeCell="Q6" sqref="Q6"/>
    </sheetView>
  </sheetViews>
  <sheetFormatPr defaultColWidth="8.42578125" defaultRowHeight="12.75" x14ac:dyDescent="0.2"/>
  <cols>
    <col min="1" max="1" width="5.85546875" style="42" customWidth="1"/>
    <col min="2" max="2" width="11.7109375" style="42" customWidth="1"/>
    <col min="3" max="3" width="23.28515625" style="42" customWidth="1"/>
    <col min="4" max="4" width="16.7109375" style="42" customWidth="1"/>
    <col min="5" max="5" width="9.5703125" style="42" customWidth="1"/>
    <col min="6" max="7" width="8.42578125" style="42"/>
    <col min="8" max="8" width="12.28515625" style="42" customWidth="1"/>
    <col min="9" max="9" width="16.28515625" style="42" customWidth="1"/>
    <col min="10" max="10" width="19" style="187" customWidth="1"/>
    <col min="11" max="16384" width="8.42578125" style="42"/>
  </cols>
  <sheetData>
    <row r="1" spans="1:10" ht="15" x14ac:dyDescent="0.25">
      <c r="G1" s="204" t="s">
        <v>2484</v>
      </c>
      <c r="H1" s="205"/>
      <c r="I1" s="205"/>
      <c r="J1" s="205"/>
    </row>
    <row r="3" spans="1:10" ht="18.75" x14ac:dyDescent="0.3">
      <c r="A3" s="206" t="s">
        <v>1998</v>
      </c>
      <c r="B3" s="206"/>
      <c r="C3" s="206"/>
      <c r="D3" s="206"/>
      <c r="E3" s="206"/>
      <c r="F3" s="206"/>
      <c r="G3" s="211"/>
      <c r="H3" s="211"/>
      <c r="I3" s="212"/>
      <c r="J3" s="212"/>
    </row>
    <row r="6" spans="1:10" ht="127.5" x14ac:dyDescent="0.2">
      <c r="A6" s="21" t="s">
        <v>0</v>
      </c>
      <c r="B6" s="21" t="s">
        <v>1</v>
      </c>
      <c r="C6" s="43" t="s">
        <v>2</v>
      </c>
      <c r="D6" s="94" t="s">
        <v>213</v>
      </c>
      <c r="E6" s="21" t="s">
        <v>3</v>
      </c>
      <c r="F6" s="21" t="s">
        <v>4</v>
      </c>
      <c r="G6" s="21" t="s">
        <v>5</v>
      </c>
      <c r="H6" s="94" t="s">
        <v>215</v>
      </c>
      <c r="I6" s="186" t="s">
        <v>2472</v>
      </c>
      <c r="J6" s="22" t="s">
        <v>6</v>
      </c>
    </row>
    <row r="7" spans="1:10" x14ac:dyDescent="0.2">
      <c r="A7" s="6">
        <v>1</v>
      </c>
      <c r="B7" s="6" t="s">
        <v>1999</v>
      </c>
      <c r="C7" s="111" t="s">
        <v>818</v>
      </c>
      <c r="D7" s="6" t="s">
        <v>715</v>
      </c>
      <c r="E7" s="106">
        <v>277</v>
      </c>
      <c r="F7" s="35">
        <v>2.0499999999999998</v>
      </c>
      <c r="G7" s="12"/>
      <c r="H7" s="6" t="s">
        <v>2000</v>
      </c>
      <c r="I7" s="106">
        <v>0.8</v>
      </c>
      <c r="J7" s="157" t="s">
        <v>289</v>
      </c>
    </row>
    <row r="8" spans="1:10" x14ac:dyDescent="0.2">
      <c r="A8" s="6">
        <v>2</v>
      </c>
      <c r="B8" s="6" t="s">
        <v>1999</v>
      </c>
      <c r="C8" s="111" t="s">
        <v>818</v>
      </c>
      <c r="D8" s="6" t="s">
        <v>715</v>
      </c>
      <c r="E8" s="106">
        <v>167</v>
      </c>
      <c r="F8" s="35">
        <v>1.9850000000000001</v>
      </c>
      <c r="G8" s="12"/>
      <c r="H8" s="6" t="s">
        <v>2000</v>
      </c>
      <c r="I8" s="106">
        <v>0.8</v>
      </c>
      <c r="J8" s="157" t="s">
        <v>289</v>
      </c>
    </row>
    <row r="9" spans="1:10" x14ac:dyDescent="0.2">
      <c r="A9" s="6">
        <v>3</v>
      </c>
      <c r="B9" s="6" t="s">
        <v>1999</v>
      </c>
      <c r="C9" s="111" t="s">
        <v>818</v>
      </c>
      <c r="D9" s="6" t="s">
        <v>715</v>
      </c>
      <c r="E9" s="106">
        <v>167</v>
      </c>
      <c r="F9" s="35">
        <v>1.9850000000000001</v>
      </c>
      <c r="G9" s="12"/>
      <c r="H9" s="6" t="s">
        <v>2000</v>
      </c>
      <c r="I9" s="106">
        <v>0.8</v>
      </c>
      <c r="J9" s="157" t="s">
        <v>289</v>
      </c>
    </row>
    <row r="10" spans="1:10" x14ac:dyDescent="0.2">
      <c r="A10" s="6">
        <v>4</v>
      </c>
      <c r="B10" s="6" t="s">
        <v>1999</v>
      </c>
      <c r="C10" s="111" t="s">
        <v>818</v>
      </c>
      <c r="D10" s="6" t="s">
        <v>715</v>
      </c>
      <c r="E10" s="106">
        <v>167</v>
      </c>
      <c r="F10" s="35">
        <v>1.9850000000000001</v>
      </c>
      <c r="G10" s="12"/>
      <c r="H10" s="6" t="s">
        <v>2000</v>
      </c>
      <c r="I10" s="106">
        <v>0.8</v>
      </c>
      <c r="J10" s="157" t="s">
        <v>289</v>
      </c>
    </row>
    <row r="11" spans="1:10" x14ac:dyDescent="0.2">
      <c r="A11" s="6">
        <v>5</v>
      </c>
      <c r="B11" s="6" t="s">
        <v>1999</v>
      </c>
      <c r="C11" s="111" t="s">
        <v>818</v>
      </c>
      <c r="D11" s="6" t="s">
        <v>715</v>
      </c>
      <c r="E11" s="106">
        <v>167</v>
      </c>
      <c r="F11" s="35">
        <v>1.9850000000000001</v>
      </c>
      <c r="G11" s="12"/>
      <c r="H11" s="6" t="s">
        <v>2000</v>
      </c>
      <c r="I11" s="106">
        <v>0.8</v>
      </c>
      <c r="J11" s="157" t="s">
        <v>289</v>
      </c>
    </row>
    <row r="12" spans="1:10" x14ac:dyDescent="0.2">
      <c r="A12" s="6">
        <v>6</v>
      </c>
      <c r="B12" s="6" t="s">
        <v>1999</v>
      </c>
      <c r="C12" s="111" t="s">
        <v>818</v>
      </c>
      <c r="D12" s="6" t="s">
        <v>715</v>
      </c>
      <c r="E12" s="106">
        <v>167</v>
      </c>
      <c r="F12" s="35">
        <v>1.9850000000000001</v>
      </c>
      <c r="G12" s="12"/>
      <c r="H12" s="6" t="s">
        <v>2000</v>
      </c>
      <c r="I12" s="106">
        <v>0.8</v>
      </c>
      <c r="J12" s="157" t="s">
        <v>289</v>
      </c>
    </row>
    <row r="13" spans="1:10" x14ac:dyDescent="0.2">
      <c r="A13" s="6">
        <v>7</v>
      </c>
      <c r="B13" s="6" t="s">
        <v>1999</v>
      </c>
      <c r="C13" s="111" t="s">
        <v>818</v>
      </c>
      <c r="D13" s="6" t="s">
        <v>715</v>
      </c>
      <c r="E13" s="106">
        <v>167</v>
      </c>
      <c r="F13" s="35">
        <v>1.9850000000000001</v>
      </c>
      <c r="G13" s="12"/>
      <c r="H13" s="6" t="s">
        <v>2000</v>
      </c>
      <c r="I13" s="106">
        <v>0.8</v>
      </c>
      <c r="J13" s="157" t="s">
        <v>289</v>
      </c>
    </row>
    <row r="14" spans="1:10" x14ac:dyDescent="0.2">
      <c r="A14" s="6">
        <v>8</v>
      </c>
      <c r="B14" s="6" t="s">
        <v>1999</v>
      </c>
      <c r="C14" s="111" t="s">
        <v>2001</v>
      </c>
      <c r="D14" s="6" t="s">
        <v>715</v>
      </c>
      <c r="E14" s="106">
        <v>249</v>
      </c>
      <c r="F14" s="35">
        <v>2.85</v>
      </c>
      <c r="G14" s="12"/>
      <c r="H14" s="6" t="s">
        <v>2000</v>
      </c>
      <c r="I14" s="106">
        <v>0.8</v>
      </c>
      <c r="J14" s="157" t="s">
        <v>289</v>
      </c>
    </row>
    <row r="15" spans="1:10" x14ac:dyDescent="0.2">
      <c r="A15" s="6">
        <v>9</v>
      </c>
      <c r="B15" s="6" t="s">
        <v>1999</v>
      </c>
      <c r="C15" s="111" t="s">
        <v>2002</v>
      </c>
      <c r="D15" s="6" t="s">
        <v>715</v>
      </c>
      <c r="E15" s="106">
        <v>147</v>
      </c>
      <c r="F15" s="35">
        <v>1.905</v>
      </c>
      <c r="G15" s="12"/>
      <c r="H15" s="6" t="s">
        <v>2000</v>
      </c>
      <c r="I15" s="106">
        <v>0.8</v>
      </c>
      <c r="J15" s="157" t="s">
        <v>289</v>
      </c>
    </row>
    <row r="16" spans="1:10" x14ac:dyDescent="0.2">
      <c r="A16" s="6">
        <v>10</v>
      </c>
      <c r="B16" s="6" t="s">
        <v>1999</v>
      </c>
      <c r="C16" s="111" t="s">
        <v>2002</v>
      </c>
      <c r="D16" s="6" t="s">
        <v>715</v>
      </c>
      <c r="E16" s="106">
        <v>147</v>
      </c>
      <c r="F16" s="35">
        <v>1.905</v>
      </c>
      <c r="G16" s="12"/>
      <c r="H16" s="6" t="s">
        <v>2000</v>
      </c>
      <c r="I16" s="106">
        <v>0.8</v>
      </c>
      <c r="J16" s="157" t="s">
        <v>289</v>
      </c>
    </row>
    <row r="17" spans="1:10" x14ac:dyDescent="0.2">
      <c r="A17" s="6">
        <v>11</v>
      </c>
      <c r="B17" s="6" t="s">
        <v>1999</v>
      </c>
      <c r="C17" s="111" t="s">
        <v>2002</v>
      </c>
      <c r="D17" s="6" t="s">
        <v>715</v>
      </c>
      <c r="E17" s="106">
        <v>147</v>
      </c>
      <c r="F17" s="35">
        <v>1.905</v>
      </c>
      <c r="G17" s="12"/>
      <c r="H17" s="6" t="s">
        <v>2000</v>
      </c>
      <c r="I17" s="106">
        <v>0.8</v>
      </c>
      <c r="J17" s="157" t="s">
        <v>289</v>
      </c>
    </row>
    <row r="18" spans="1:10" x14ac:dyDescent="0.2">
      <c r="A18" s="6">
        <v>12</v>
      </c>
      <c r="B18" s="6" t="s">
        <v>1999</v>
      </c>
      <c r="C18" s="111" t="s">
        <v>2003</v>
      </c>
      <c r="D18" s="6" t="s">
        <v>57</v>
      </c>
      <c r="E18" s="106">
        <v>151</v>
      </c>
      <c r="F18" s="35">
        <v>3.05</v>
      </c>
      <c r="G18" s="12">
        <v>11</v>
      </c>
      <c r="H18" s="6" t="s">
        <v>2000</v>
      </c>
      <c r="I18" s="106">
        <v>0.8</v>
      </c>
      <c r="J18" s="157" t="s">
        <v>289</v>
      </c>
    </row>
    <row r="19" spans="1:10" x14ac:dyDescent="0.2">
      <c r="A19" s="6">
        <v>13</v>
      </c>
      <c r="B19" s="6" t="s">
        <v>1999</v>
      </c>
      <c r="C19" s="111" t="s">
        <v>2004</v>
      </c>
      <c r="D19" s="6" t="s">
        <v>715</v>
      </c>
      <c r="E19" s="106">
        <v>103</v>
      </c>
      <c r="F19" s="35">
        <v>2.9</v>
      </c>
      <c r="G19" s="12"/>
      <c r="H19" s="6" t="s">
        <v>2000</v>
      </c>
      <c r="I19" s="106">
        <v>0.8</v>
      </c>
      <c r="J19" s="157" t="s">
        <v>289</v>
      </c>
    </row>
    <row r="20" spans="1:10" x14ac:dyDescent="0.2">
      <c r="A20" s="6">
        <v>14</v>
      </c>
      <c r="B20" s="6" t="s">
        <v>1999</v>
      </c>
      <c r="C20" s="111" t="s">
        <v>2005</v>
      </c>
      <c r="D20" s="6" t="s">
        <v>57</v>
      </c>
      <c r="E20" s="106">
        <v>99</v>
      </c>
      <c r="F20" s="35">
        <v>2.78</v>
      </c>
      <c r="G20" s="12">
        <v>11</v>
      </c>
      <c r="H20" s="6" t="s">
        <v>2000</v>
      </c>
      <c r="I20" s="106">
        <v>0.8</v>
      </c>
      <c r="J20" s="157" t="s">
        <v>289</v>
      </c>
    </row>
    <row r="21" spans="1:10" x14ac:dyDescent="0.2">
      <c r="A21" s="6">
        <v>15</v>
      </c>
      <c r="B21" s="6" t="s">
        <v>1999</v>
      </c>
      <c r="C21" s="111" t="s">
        <v>2006</v>
      </c>
      <c r="D21" s="6" t="s">
        <v>715</v>
      </c>
      <c r="E21" s="106">
        <v>140</v>
      </c>
      <c r="F21" s="35">
        <v>3.5</v>
      </c>
      <c r="G21" s="12"/>
      <c r="H21" s="6" t="s">
        <v>2000</v>
      </c>
      <c r="I21" s="106">
        <v>0.8</v>
      </c>
      <c r="J21" s="157" t="s">
        <v>289</v>
      </c>
    </row>
    <row r="22" spans="1:10" x14ac:dyDescent="0.2">
      <c r="A22" s="6">
        <v>16</v>
      </c>
      <c r="B22" s="6" t="s">
        <v>1999</v>
      </c>
      <c r="C22" s="111" t="s">
        <v>818</v>
      </c>
      <c r="D22" s="6" t="s">
        <v>715</v>
      </c>
      <c r="E22" s="106">
        <v>167</v>
      </c>
      <c r="F22" s="106">
        <v>1.9850000000000001</v>
      </c>
      <c r="G22" s="106"/>
      <c r="H22" s="6" t="s">
        <v>2000</v>
      </c>
      <c r="I22" s="106">
        <v>0.8</v>
      </c>
      <c r="J22" s="157" t="s">
        <v>289</v>
      </c>
    </row>
    <row r="23" spans="1:10" x14ac:dyDescent="0.2">
      <c r="A23" s="6">
        <v>17</v>
      </c>
      <c r="B23" s="6" t="s">
        <v>1999</v>
      </c>
      <c r="C23" s="111" t="s">
        <v>2007</v>
      </c>
      <c r="D23" s="6" t="s">
        <v>725</v>
      </c>
      <c r="E23" s="106">
        <v>117</v>
      </c>
      <c r="F23" s="35">
        <v>6.3</v>
      </c>
      <c r="G23" s="12"/>
      <c r="H23" s="6" t="s">
        <v>2000</v>
      </c>
      <c r="I23" s="106">
        <v>0.65</v>
      </c>
      <c r="J23" s="157" t="s">
        <v>289</v>
      </c>
    </row>
    <row r="24" spans="1:10" x14ac:dyDescent="0.2">
      <c r="A24" s="6">
        <v>18</v>
      </c>
      <c r="B24" s="6" t="s">
        <v>1999</v>
      </c>
      <c r="C24" s="111" t="s">
        <v>2008</v>
      </c>
      <c r="D24" s="6" t="s">
        <v>725</v>
      </c>
      <c r="E24" s="106">
        <v>117</v>
      </c>
      <c r="F24" s="35">
        <v>6.3</v>
      </c>
      <c r="G24" s="12"/>
      <c r="H24" s="6" t="s">
        <v>2000</v>
      </c>
      <c r="I24" s="106">
        <v>0.75</v>
      </c>
      <c r="J24" s="157" t="s">
        <v>289</v>
      </c>
    </row>
    <row r="25" spans="1:10" x14ac:dyDescent="0.2">
      <c r="A25" s="6">
        <v>19</v>
      </c>
      <c r="B25" s="6" t="s">
        <v>1999</v>
      </c>
      <c r="C25" s="111" t="s">
        <v>236</v>
      </c>
      <c r="D25" s="6" t="s">
        <v>715</v>
      </c>
      <c r="E25" s="106">
        <v>98</v>
      </c>
      <c r="F25" s="35">
        <v>2.82</v>
      </c>
      <c r="G25" s="12"/>
      <c r="H25" s="6" t="s">
        <v>2000</v>
      </c>
      <c r="I25" s="106">
        <v>0.8</v>
      </c>
      <c r="J25" s="157" t="s">
        <v>289</v>
      </c>
    </row>
    <row r="26" spans="1:10" x14ac:dyDescent="0.2">
      <c r="A26" s="6">
        <v>20</v>
      </c>
      <c r="B26" s="6" t="s">
        <v>1999</v>
      </c>
      <c r="C26" s="111" t="s">
        <v>2009</v>
      </c>
      <c r="D26" s="6" t="s">
        <v>725</v>
      </c>
      <c r="E26" s="106">
        <v>115</v>
      </c>
      <c r="F26" s="35">
        <v>5.95</v>
      </c>
      <c r="G26" s="12"/>
      <c r="H26" s="6" t="s">
        <v>2000</v>
      </c>
      <c r="I26" s="106">
        <v>0.7</v>
      </c>
      <c r="J26" s="157" t="s">
        <v>289</v>
      </c>
    </row>
    <row r="27" spans="1:10" x14ac:dyDescent="0.2">
      <c r="A27" s="6">
        <v>21</v>
      </c>
      <c r="B27" s="6" t="s">
        <v>1999</v>
      </c>
      <c r="C27" s="111" t="s">
        <v>232</v>
      </c>
      <c r="D27" s="6" t="s">
        <v>725</v>
      </c>
      <c r="E27" s="106">
        <v>122</v>
      </c>
      <c r="F27" s="35">
        <v>5.95</v>
      </c>
      <c r="G27" s="12"/>
      <c r="H27" s="6" t="s">
        <v>2000</v>
      </c>
      <c r="I27" s="106">
        <v>0.6</v>
      </c>
      <c r="J27" s="157" t="s">
        <v>289</v>
      </c>
    </row>
    <row r="28" spans="1:10" x14ac:dyDescent="0.2">
      <c r="A28" s="6">
        <v>22</v>
      </c>
      <c r="B28" s="6" t="s">
        <v>1999</v>
      </c>
      <c r="C28" s="111" t="s">
        <v>2009</v>
      </c>
      <c r="D28" s="6" t="s">
        <v>725</v>
      </c>
      <c r="E28" s="106">
        <v>115</v>
      </c>
      <c r="F28" s="35">
        <v>5.95</v>
      </c>
      <c r="G28" s="12"/>
      <c r="H28" s="6" t="s">
        <v>2000</v>
      </c>
      <c r="I28" s="106">
        <v>0.7</v>
      </c>
      <c r="J28" s="157" t="s">
        <v>289</v>
      </c>
    </row>
    <row r="29" spans="1:10" x14ac:dyDescent="0.2">
      <c r="A29" s="6">
        <v>23</v>
      </c>
      <c r="B29" s="6" t="s">
        <v>1999</v>
      </c>
      <c r="C29" s="111" t="s">
        <v>2008</v>
      </c>
      <c r="D29" s="6" t="s">
        <v>725</v>
      </c>
      <c r="E29" s="106">
        <v>117</v>
      </c>
      <c r="F29" s="35">
        <v>6.3</v>
      </c>
      <c r="G29" s="12"/>
      <c r="H29" s="6" t="s">
        <v>2000</v>
      </c>
      <c r="I29" s="106">
        <v>0.75</v>
      </c>
      <c r="J29" s="157" t="s">
        <v>289</v>
      </c>
    </row>
    <row r="30" spans="1:10" x14ac:dyDescent="0.2">
      <c r="A30" s="6">
        <v>24</v>
      </c>
      <c r="B30" s="6" t="s">
        <v>1999</v>
      </c>
      <c r="C30" s="111" t="s">
        <v>2008</v>
      </c>
      <c r="D30" s="6" t="s">
        <v>725</v>
      </c>
      <c r="E30" s="106">
        <v>117</v>
      </c>
      <c r="F30" s="35">
        <v>6.3</v>
      </c>
      <c r="G30" s="12"/>
      <c r="H30" s="6" t="s">
        <v>2000</v>
      </c>
      <c r="I30" s="106">
        <v>0.75</v>
      </c>
      <c r="J30" s="157" t="s">
        <v>289</v>
      </c>
    </row>
    <row r="31" spans="1:10" x14ac:dyDescent="0.2">
      <c r="A31" s="6">
        <v>25</v>
      </c>
      <c r="B31" s="6" t="s">
        <v>1999</v>
      </c>
      <c r="C31" s="111" t="s">
        <v>2010</v>
      </c>
      <c r="D31" s="6" t="s">
        <v>725</v>
      </c>
      <c r="E31" s="106">
        <v>115</v>
      </c>
      <c r="F31" s="35">
        <v>6.3</v>
      </c>
      <c r="G31" s="12"/>
      <c r="H31" s="6" t="s">
        <v>2000</v>
      </c>
      <c r="I31" s="106">
        <v>0.7</v>
      </c>
      <c r="J31" s="157" t="s">
        <v>289</v>
      </c>
    </row>
    <row r="32" spans="1:10" x14ac:dyDescent="0.2">
      <c r="A32" s="6">
        <v>26</v>
      </c>
      <c r="B32" s="6" t="s">
        <v>1999</v>
      </c>
      <c r="C32" s="111" t="s">
        <v>2008</v>
      </c>
      <c r="D32" s="6" t="s">
        <v>725</v>
      </c>
      <c r="E32" s="106">
        <v>117</v>
      </c>
      <c r="F32" s="35">
        <v>6.3</v>
      </c>
      <c r="G32" s="12"/>
      <c r="H32" s="6" t="s">
        <v>2000</v>
      </c>
      <c r="I32" s="106">
        <v>0.75</v>
      </c>
      <c r="J32" s="157" t="s">
        <v>289</v>
      </c>
    </row>
    <row r="33" spans="1:10" x14ac:dyDescent="0.2">
      <c r="A33" s="6">
        <v>27</v>
      </c>
      <c r="B33" s="6" t="s">
        <v>1999</v>
      </c>
      <c r="C33" s="111" t="s">
        <v>2009</v>
      </c>
      <c r="D33" s="6" t="s">
        <v>725</v>
      </c>
      <c r="E33" s="106">
        <v>115</v>
      </c>
      <c r="F33" s="35">
        <v>5.95</v>
      </c>
      <c r="G33" s="12"/>
      <c r="H33" s="6" t="s">
        <v>2000</v>
      </c>
      <c r="I33" s="106">
        <v>0.7</v>
      </c>
      <c r="J33" s="157" t="s">
        <v>289</v>
      </c>
    </row>
    <row r="34" spans="1:10" x14ac:dyDescent="0.2">
      <c r="A34" s="6">
        <v>28</v>
      </c>
      <c r="B34" s="6" t="s">
        <v>1999</v>
      </c>
      <c r="C34" s="111" t="s">
        <v>2008</v>
      </c>
      <c r="D34" s="6" t="s">
        <v>725</v>
      </c>
      <c r="E34" s="106">
        <v>117</v>
      </c>
      <c r="F34" s="35">
        <v>6.3</v>
      </c>
      <c r="G34" s="12"/>
      <c r="H34" s="6" t="s">
        <v>2000</v>
      </c>
      <c r="I34" s="106">
        <v>0.75</v>
      </c>
      <c r="J34" s="157" t="s">
        <v>289</v>
      </c>
    </row>
    <row r="35" spans="1:10" x14ac:dyDescent="0.2">
      <c r="A35" s="6">
        <v>29</v>
      </c>
      <c r="B35" s="6" t="s">
        <v>1999</v>
      </c>
      <c r="C35" s="111" t="s">
        <v>2011</v>
      </c>
      <c r="D35" s="6" t="s">
        <v>725</v>
      </c>
      <c r="E35" s="106">
        <v>115</v>
      </c>
      <c r="F35" s="35">
        <v>5.95</v>
      </c>
      <c r="G35" s="12"/>
      <c r="H35" s="6" t="s">
        <v>2000</v>
      </c>
      <c r="I35" s="106">
        <v>0.75</v>
      </c>
      <c r="J35" s="157" t="s">
        <v>289</v>
      </c>
    </row>
    <row r="36" spans="1:10" x14ac:dyDescent="0.2">
      <c r="A36" s="6">
        <v>30</v>
      </c>
      <c r="B36" s="6" t="s">
        <v>1999</v>
      </c>
      <c r="C36" s="111" t="s">
        <v>2008</v>
      </c>
      <c r="D36" s="6" t="s">
        <v>725</v>
      </c>
      <c r="E36" s="106">
        <v>117</v>
      </c>
      <c r="F36" s="35">
        <v>6.3</v>
      </c>
      <c r="G36" s="12"/>
      <c r="H36" s="6" t="s">
        <v>2000</v>
      </c>
      <c r="I36" s="106">
        <v>0.75</v>
      </c>
      <c r="J36" s="157" t="s">
        <v>289</v>
      </c>
    </row>
    <row r="37" spans="1:10" x14ac:dyDescent="0.2">
      <c r="A37" s="6">
        <v>31</v>
      </c>
      <c r="B37" s="6" t="s">
        <v>1999</v>
      </c>
      <c r="C37" s="111" t="s">
        <v>2008</v>
      </c>
      <c r="D37" s="6" t="s">
        <v>725</v>
      </c>
      <c r="E37" s="106">
        <v>117</v>
      </c>
      <c r="F37" s="35">
        <v>6.3</v>
      </c>
      <c r="G37" s="12"/>
      <c r="H37" s="6" t="s">
        <v>2000</v>
      </c>
      <c r="I37" s="106">
        <v>0.75</v>
      </c>
      <c r="J37" s="157" t="s">
        <v>289</v>
      </c>
    </row>
    <row r="38" spans="1:10" x14ac:dyDescent="0.2">
      <c r="A38" s="6">
        <v>32</v>
      </c>
      <c r="B38" s="6" t="s">
        <v>1999</v>
      </c>
      <c r="C38" s="111" t="s">
        <v>2008</v>
      </c>
      <c r="D38" s="6" t="s">
        <v>725</v>
      </c>
      <c r="E38" s="106">
        <v>117</v>
      </c>
      <c r="F38" s="35">
        <v>6.3</v>
      </c>
      <c r="G38" s="12"/>
      <c r="H38" s="6" t="s">
        <v>2000</v>
      </c>
      <c r="I38" s="106">
        <v>0.75</v>
      </c>
      <c r="J38" s="157" t="s">
        <v>289</v>
      </c>
    </row>
    <row r="39" spans="1:10" x14ac:dyDescent="0.2">
      <c r="A39" s="6">
        <v>33</v>
      </c>
      <c r="B39" s="6" t="s">
        <v>1999</v>
      </c>
      <c r="C39" s="111" t="s">
        <v>2008</v>
      </c>
      <c r="D39" s="6" t="s">
        <v>725</v>
      </c>
      <c r="E39" s="106">
        <v>117</v>
      </c>
      <c r="F39" s="35">
        <v>6.3</v>
      </c>
      <c r="G39" s="12"/>
      <c r="H39" s="6" t="s">
        <v>2000</v>
      </c>
      <c r="I39" s="106">
        <v>0.75</v>
      </c>
      <c r="J39" s="157" t="s">
        <v>289</v>
      </c>
    </row>
    <row r="40" spans="1:10" x14ac:dyDescent="0.2">
      <c r="A40" s="6">
        <v>34</v>
      </c>
      <c r="B40" s="6" t="s">
        <v>1999</v>
      </c>
      <c r="C40" s="111" t="s">
        <v>2012</v>
      </c>
      <c r="D40" s="6" t="s">
        <v>725</v>
      </c>
      <c r="E40" s="106">
        <v>117</v>
      </c>
      <c r="F40" s="35">
        <v>6.3</v>
      </c>
      <c r="G40" s="12"/>
      <c r="H40" s="6" t="s">
        <v>2000</v>
      </c>
      <c r="I40" s="106">
        <v>0.75</v>
      </c>
      <c r="J40" s="157" t="s">
        <v>289</v>
      </c>
    </row>
    <row r="41" spans="1:10" x14ac:dyDescent="0.2">
      <c r="A41" s="6">
        <v>35</v>
      </c>
      <c r="B41" s="6" t="s">
        <v>1999</v>
      </c>
      <c r="C41" s="111" t="s">
        <v>2013</v>
      </c>
      <c r="D41" s="6" t="s">
        <v>57</v>
      </c>
      <c r="E41" s="106">
        <v>230</v>
      </c>
      <c r="F41" s="35">
        <v>13.744999999999999</v>
      </c>
      <c r="G41" s="12">
        <v>36</v>
      </c>
      <c r="H41" s="6" t="s">
        <v>2000</v>
      </c>
      <c r="I41" s="106">
        <v>0.7</v>
      </c>
      <c r="J41" s="157" t="s">
        <v>289</v>
      </c>
    </row>
    <row r="42" spans="1:10" x14ac:dyDescent="0.2">
      <c r="A42" s="6">
        <v>36</v>
      </c>
      <c r="B42" s="6" t="s">
        <v>1999</v>
      </c>
      <c r="C42" s="111" t="s">
        <v>2008</v>
      </c>
      <c r="D42" s="6" t="s">
        <v>725</v>
      </c>
      <c r="E42" s="106">
        <v>117</v>
      </c>
      <c r="F42" s="35">
        <v>6.3</v>
      </c>
      <c r="G42" s="12"/>
      <c r="H42" s="6" t="s">
        <v>2000</v>
      </c>
      <c r="I42" s="106">
        <v>0.75</v>
      </c>
      <c r="J42" s="157" t="s">
        <v>289</v>
      </c>
    </row>
    <row r="43" spans="1:10" x14ac:dyDescent="0.2">
      <c r="A43" s="6">
        <v>37</v>
      </c>
      <c r="B43" s="6" t="s">
        <v>1999</v>
      </c>
      <c r="C43" s="111" t="s">
        <v>2014</v>
      </c>
      <c r="D43" s="6" t="s">
        <v>725</v>
      </c>
      <c r="E43" s="106">
        <v>115</v>
      </c>
      <c r="F43" s="35">
        <v>5.95</v>
      </c>
      <c r="G43" s="12"/>
      <c r="H43" s="6" t="s">
        <v>2000</v>
      </c>
      <c r="I43" s="106">
        <v>0.75</v>
      </c>
      <c r="J43" s="157" t="s">
        <v>289</v>
      </c>
    </row>
    <row r="44" spans="1:10" x14ac:dyDescent="0.2">
      <c r="A44" s="6">
        <v>38</v>
      </c>
      <c r="B44" s="6" t="s">
        <v>1999</v>
      </c>
      <c r="C44" s="111" t="s">
        <v>2008</v>
      </c>
      <c r="D44" s="6" t="s">
        <v>725</v>
      </c>
      <c r="E44" s="106">
        <v>117</v>
      </c>
      <c r="F44" s="35">
        <v>6.3</v>
      </c>
      <c r="G44" s="12"/>
      <c r="H44" s="6" t="s">
        <v>2000</v>
      </c>
      <c r="I44" s="106">
        <v>0.75</v>
      </c>
      <c r="J44" s="157" t="s">
        <v>289</v>
      </c>
    </row>
    <row r="45" spans="1:10" x14ac:dyDescent="0.2">
      <c r="A45" s="6">
        <v>39</v>
      </c>
      <c r="B45" s="6" t="s">
        <v>1999</v>
      </c>
      <c r="C45" s="111" t="s">
        <v>758</v>
      </c>
      <c r="D45" s="6" t="s">
        <v>725</v>
      </c>
      <c r="E45" s="106">
        <v>150</v>
      </c>
      <c r="F45" s="35">
        <v>8.5</v>
      </c>
      <c r="G45" s="12"/>
      <c r="H45" s="6" t="s">
        <v>2000</v>
      </c>
      <c r="I45" s="106">
        <v>0.6</v>
      </c>
      <c r="J45" s="157" t="s">
        <v>289</v>
      </c>
    </row>
    <row r="46" spans="1:10" x14ac:dyDescent="0.2">
      <c r="A46" s="6">
        <v>40</v>
      </c>
      <c r="B46" s="6" t="s">
        <v>1999</v>
      </c>
      <c r="C46" s="111" t="s">
        <v>256</v>
      </c>
      <c r="D46" s="6" t="s">
        <v>725</v>
      </c>
      <c r="E46" s="106">
        <v>240</v>
      </c>
      <c r="F46" s="35">
        <v>19.899999999999999</v>
      </c>
      <c r="G46" s="12"/>
      <c r="H46" s="6" t="s">
        <v>2000</v>
      </c>
      <c r="I46" s="106">
        <v>0.6</v>
      </c>
      <c r="J46" s="157" t="s">
        <v>289</v>
      </c>
    </row>
    <row r="47" spans="1:10" x14ac:dyDescent="0.2">
      <c r="A47" s="6">
        <v>41</v>
      </c>
      <c r="B47" s="6" t="s">
        <v>1999</v>
      </c>
      <c r="C47" s="111" t="s">
        <v>256</v>
      </c>
      <c r="D47" s="6" t="s">
        <v>725</v>
      </c>
      <c r="E47" s="106">
        <v>240</v>
      </c>
      <c r="F47" s="35">
        <v>16.239999999999998</v>
      </c>
      <c r="G47" s="12"/>
      <c r="H47" s="6" t="s">
        <v>2000</v>
      </c>
      <c r="I47" s="106">
        <v>0.6</v>
      </c>
      <c r="J47" s="157" t="s">
        <v>289</v>
      </c>
    </row>
    <row r="48" spans="1:10" x14ac:dyDescent="0.2">
      <c r="A48" s="6">
        <v>42</v>
      </c>
      <c r="B48" s="6" t="s">
        <v>1999</v>
      </c>
      <c r="C48" s="111" t="s">
        <v>2015</v>
      </c>
      <c r="D48" s="6" t="s">
        <v>725</v>
      </c>
      <c r="E48" s="106">
        <v>125</v>
      </c>
      <c r="F48" s="35">
        <v>7.85</v>
      </c>
      <c r="G48" s="12"/>
      <c r="H48" s="6" t="s">
        <v>2000</v>
      </c>
      <c r="I48" s="106">
        <v>0.6</v>
      </c>
      <c r="J48" s="157" t="s">
        <v>289</v>
      </c>
    </row>
    <row r="49" spans="1:10" x14ac:dyDescent="0.2">
      <c r="A49" s="6">
        <v>43</v>
      </c>
      <c r="B49" s="6" t="s">
        <v>1999</v>
      </c>
      <c r="C49" s="111" t="s">
        <v>774</v>
      </c>
      <c r="D49" s="6" t="s">
        <v>725</v>
      </c>
      <c r="E49" s="106">
        <v>125</v>
      </c>
      <c r="F49" s="35">
        <v>5.87</v>
      </c>
      <c r="G49" s="12"/>
      <c r="H49" s="6" t="s">
        <v>2000</v>
      </c>
      <c r="I49" s="106">
        <v>0.6</v>
      </c>
      <c r="J49" s="157" t="s">
        <v>289</v>
      </c>
    </row>
    <row r="50" spans="1:10" x14ac:dyDescent="0.2">
      <c r="A50" s="6">
        <v>44</v>
      </c>
      <c r="B50" s="6" t="s">
        <v>1999</v>
      </c>
      <c r="C50" s="111" t="s">
        <v>236</v>
      </c>
      <c r="D50" s="6" t="s">
        <v>715</v>
      </c>
      <c r="E50" s="106">
        <v>76</v>
      </c>
      <c r="F50" s="35">
        <v>2.6</v>
      </c>
      <c r="G50" s="12"/>
      <c r="H50" s="6" t="s">
        <v>2000</v>
      </c>
      <c r="I50" s="106">
        <v>0.6</v>
      </c>
      <c r="J50" s="157" t="s">
        <v>289</v>
      </c>
    </row>
    <row r="51" spans="1:10" x14ac:dyDescent="0.2">
      <c r="A51" s="6">
        <v>45</v>
      </c>
      <c r="B51" s="6" t="s">
        <v>1999</v>
      </c>
      <c r="C51" s="111" t="s">
        <v>776</v>
      </c>
      <c r="D51" s="6" t="s">
        <v>725</v>
      </c>
      <c r="E51" s="106">
        <v>125</v>
      </c>
      <c r="F51" s="35">
        <v>5.87</v>
      </c>
      <c r="G51" s="12"/>
      <c r="H51" s="6" t="s">
        <v>2000</v>
      </c>
      <c r="I51" s="106">
        <v>0.6</v>
      </c>
      <c r="J51" s="157" t="s">
        <v>289</v>
      </c>
    </row>
    <row r="52" spans="1:10" x14ac:dyDescent="0.2">
      <c r="A52" s="6">
        <v>46</v>
      </c>
      <c r="B52" s="6" t="s">
        <v>1999</v>
      </c>
      <c r="C52" s="111" t="s">
        <v>256</v>
      </c>
      <c r="D52" s="6" t="s">
        <v>57</v>
      </c>
      <c r="E52" s="106">
        <v>180</v>
      </c>
      <c r="F52" s="35">
        <v>11.705</v>
      </c>
      <c r="G52" s="12">
        <v>24</v>
      </c>
      <c r="H52" s="6" t="s">
        <v>2000</v>
      </c>
      <c r="I52" s="106">
        <v>0.6</v>
      </c>
      <c r="J52" s="157" t="s">
        <v>289</v>
      </c>
    </row>
    <row r="53" spans="1:10" x14ac:dyDescent="0.2">
      <c r="A53" s="6">
        <v>47</v>
      </c>
      <c r="B53" s="6" t="s">
        <v>1999</v>
      </c>
      <c r="C53" s="111" t="s">
        <v>256</v>
      </c>
      <c r="D53" s="6" t="s">
        <v>725</v>
      </c>
      <c r="E53" s="106">
        <v>240</v>
      </c>
      <c r="F53" s="35">
        <v>19.899999999999999</v>
      </c>
      <c r="G53" s="12"/>
      <c r="H53" s="6" t="s">
        <v>2000</v>
      </c>
      <c r="I53" s="106">
        <v>0.6</v>
      </c>
      <c r="J53" s="157" t="s">
        <v>289</v>
      </c>
    </row>
    <row r="54" spans="1:10" x14ac:dyDescent="0.2">
      <c r="A54" s="6">
        <v>48</v>
      </c>
      <c r="B54" s="6" t="s">
        <v>1999</v>
      </c>
      <c r="C54" s="111" t="s">
        <v>776</v>
      </c>
      <c r="D54" s="6" t="s">
        <v>725</v>
      </c>
      <c r="E54" s="106">
        <v>125</v>
      </c>
      <c r="F54" s="35">
        <v>5.87</v>
      </c>
      <c r="G54" s="12"/>
      <c r="H54" s="6" t="s">
        <v>2000</v>
      </c>
      <c r="I54" s="106">
        <v>0.6</v>
      </c>
      <c r="J54" s="157" t="s">
        <v>289</v>
      </c>
    </row>
    <row r="55" spans="1:10" x14ac:dyDescent="0.2">
      <c r="A55" s="6">
        <v>49</v>
      </c>
      <c r="B55" s="6" t="s">
        <v>1999</v>
      </c>
      <c r="C55" s="111" t="s">
        <v>2016</v>
      </c>
      <c r="D55" s="6" t="s">
        <v>725</v>
      </c>
      <c r="E55" s="106">
        <v>150</v>
      </c>
      <c r="F55" s="35">
        <v>11</v>
      </c>
      <c r="G55" s="12"/>
      <c r="H55" s="6" t="s">
        <v>2000</v>
      </c>
      <c r="I55" s="106">
        <v>0.6</v>
      </c>
      <c r="J55" s="157" t="s">
        <v>289</v>
      </c>
    </row>
    <row r="56" spans="1:10" x14ac:dyDescent="0.2">
      <c r="A56" s="6">
        <v>50</v>
      </c>
      <c r="B56" s="6" t="s">
        <v>1999</v>
      </c>
      <c r="C56" s="111" t="s">
        <v>236</v>
      </c>
      <c r="D56" s="6" t="s">
        <v>715</v>
      </c>
      <c r="E56" s="106">
        <v>76</v>
      </c>
      <c r="F56" s="35">
        <v>2.82</v>
      </c>
      <c r="G56" s="12"/>
      <c r="H56" s="6" t="s">
        <v>2000</v>
      </c>
      <c r="I56" s="106">
        <v>0.6</v>
      </c>
      <c r="J56" s="157" t="s">
        <v>289</v>
      </c>
    </row>
    <row r="57" spans="1:10" x14ac:dyDescent="0.2">
      <c r="A57" s="6">
        <v>51</v>
      </c>
      <c r="B57" s="6" t="s">
        <v>1999</v>
      </c>
      <c r="C57" s="111" t="s">
        <v>236</v>
      </c>
      <c r="D57" s="6" t="s">
        <v>715</v>
      </c>
      <c r="E57" s="106">
        <v>86</v>
      </c>
      <c r="F57" s="35">
        <v>2.82</v>
      </c>
      <c r="G57" s="12"/>
      <c r="H57" s="6" t="s">
        <v>2000</v>
      </c>
      <c r="I57" s="106">
        <v>0.6</v>
      </c>
      <c r="J57" s="157" t="s">
        <v>289</v>
      </c>
    </row>
    <row r="58" spans="1:10" x14ac:dyDescent="0.2">
      <c r="A58" s="6">
        <v>52</v>
      </c>
      <c r="B58" s="6" t="s">
        <v>1999</v>
      </c>
      <c r="C58" s="111" t="s">
        <v>776</v>
      </c>
      <c r="D58" s="6" t="s">
        <v>725</v>
      </c>
      <c r="E58" s="106">
        <v>125</v>
      </c>
      <c r="F58" s="35">
        <v>5.3</v>
      </c>
      <c r="G58" s="12"/>
      <c r="H58" s="6" t="s">
        <v>2000</v>
      </c>
      <c r="I58" s="106">
        <v>0.6</v>
      </c>
      <c r="J58" s="157" t="s">
        <v>289</v>
      </c>
    </row>
    <row r="59" spans="1:10" x14ac:dyDescent="0.2">
      <c r="A59" s="6">
        <v>53</v>
      </c>
      <c r="B59" s="6" t="s">
        <v>1999</v>
      </c>
      <c r="C59" s="111" t="s">
        <v>255</v>
      </c>
      <c r="D59" s="6" t="s">
        <v>715</v>
      </c>
      <c r="E59" s="106">
        <v>74</v>
      </c>
      <c r="F59" s="35">
        <v>2.82</v>
      </c>
      <c r="G59" s="12"/>
      <c r="H59" s="6" t="s">
        <v>2000</v>
      </c>
      <c r="I59" s="106">
        <v>0.6</v>
      </c>
      <c r="J59" s="157" t="s">
        <v>289</v>
      </c>
    </row>
    <row r="60" spans="1:10" x14ac:dyDescent="0.2">
      <c r="A60" s="6">
        <v>54</v>
      </c>
      <c r="B60" s="6" t="s">
        <v>1999</v>
      </c>
      <c r="C60" s="111" t="s">
        <v>2017</v>
      </c>
      <c r="D60" s="6" t="s">
        <v>715</v>
      </c>
      <c r="E60" s="106">
        <v>74</v>
      </c>
      <c r="F60" s="35">
        <v>1.4450000000000001</v>
      </c>
      <c r="G60" s="12"/>
      <c r="H60" s="6" t="s">
        <v>2000</v>
      </c>
      <c r="I60" s="106">
        <v>0.6</v>
      </c>
      <c r="J60" s="157" t="s">
        <v>289</v>
      </c>
    </row>
    <row r="61" spans="1:10" x14ac:dyDescent="0.2">
      <c r="A61" s="6">
        <v>55</v>
      </c>
      <c r="B61" s="6" t="s">
        <v>1999</v>
      </c>
      <c r="C61" s="111" t="s">
        <v>1353</v>
      </c>
      <c r="D61" s="6" t="s">
        <v>715</v>
      </c>
      <c r="E61" s="106">
        <v>76</v>
      </c>
      <c r="F61" s="35">
        <v>2.15</v>
      </c>
      <c r="G61" s="12"/>
      <c r="H61" s="6" t="s">
        <v>2000</v>
      </c>
      <c r="I61" s="106">
        <v>0.6</v>
      </c>
      <c r="J61" s="157" t="s">
        <v>289</v>
      </c>
    </row>
    <row r="62" spans="1:10" x14ac:dyDescent="0.2">
      <c r="A62" s="6">
        <v>56</v>
      </c>
      <c r="B62" s="6" t="s">
        <v>1999</v>
      </c>
      <c r="C62" s="111" t="s">
        <v>1353</v>
      </c>
      <c r="D62" s="6" t="s">
        <v>715</v>
      </c>
      <c r="E62" s="106">
        <v>90</v>
      </c>
      <c r="F62" s="35">
        <v>2.15</v>
      </c>
      <c r="G62" s="12"/>
      <c r="H62" s="6" t="s">
        <v>2000</v>
      </c>
      <c r="I62" s="106">
        <v>0.6</v>
      </c>
      <c r="J62" s="157" t="s">
        <v>289</v>
      </c>
    </row>
    <row r="63" spans="1:10" x14ac:dyDescent="0.2">
      <c r="A63" s="6">
        <v>57</v>
      </c>
      <c r="B63" s="6" t="s">
        <v>1999</v>
      </c>
      <c r="C63" s="111" t="s">
        <v>54</v>
      </c>
      <c r="D63" s="6" t="s">
        <v>725</v>
      </c>
      <c r="E63" s="106">
        <v>125</v>
      </c>
      <c r="F63" s="35">
        <v>7.85</v>
      </c>
      <c r="G63" s="12"/>
      <c r="H63" s="6" t="s">
        <v>2000</v>
      </c>
      <c r="I63" s="106">
        <v>0.6</v>
      </c>
      <c r="J63" s="157" t="s">
        <v>289</v>
      </c>
    </row>
    <row r="64" spans="1:10" x14ac:dyDescent="0.2">
      <c r="A64" s="6">
        <v>58</v>
      </c>
      <c r="B64" s="6" t="s">
        <v>1999</v>
      </c>
      <c r="C64" s="111" t="s">
        <v>263</v>
      </c>
      <c r="D64" s="6" t="s">
        <v>725</v>
      </c>
      <c r="E64" s="106">
        <v>180</v>
      </c>
      <c r="F64" s="35">
        <v>15.82</v>
      </c>
      <c r="G64" s="12"/>
      <c r="H64" s="6" t="s">
        <v>2000</v>
      </c>
      <c r="I64" s="106">
        <v>0.6</v>
      </c>
      <c r="J64" s="157" t="s">
        <v>289</v>
      </c>
    </row>
    <row r="65" spans="1:10" x14ac:dyDescent="0.2">
      <c r="A65" s="6">
        <v>59</v>
      </c>
      <c r="B65" s="6" t="s">
        <v>1999</v>
      </c>
      <c r="C65" s="111" t="s">
        <v>244</v>
      </c>
      <c r="D65" s="6" t="s">
        <v>715</v>
      </c>
      <c r="E65" s="106">
        <v>98</v>
      </c>
      <c r="F65" s="35">
        <v>2.5150000000000001</v>
      </c>
      <c r="G65" s="12"/>
      <c r="H65" s="6" t="s">
        <v>2000</v>
      </c>
      <c r="I65" s="106">
        <v>0.6</v>
      </c>
      <c r="J65" s="157" t="s">
        <v>289</v>
      </c>
    </row>
    <row r="66" spans="1:10" x14ac:dyDescent="0.2">
      <c r="A66" s="6">
        <v>60</v>
      </c>
      <c r="B66" s="6" t="s">
        <v>1999</v>
      </c>
      <c r="C66" s="111" t="s">
        <v>2018</v>
      </c>
      <c r="D66" s="6" t="s">
        <v>715</v>
      </c>
      <c r="E66" s="106">
        <v>98</v>
      </c>
      <c r="F66" s="35">
        <v>1.75</v>
      </c>
      <c r="G66" s="12"/>
      <c r="H66" s="6" t="s">
        <v>2000</v>
      </c>
      <c r="I66" s="106">
        <v>0.6</v>
      </c>
      <c r="J66" s="157" t="s">
        <v>289</v>
      </c>
    </row>
    <row r="67" spans="1:10" x14ac:dyDescent="0.2">
      <c r="A67" s="6">
        <v>61</v>
      </c>
      <c r="B67" s="6" t="s">
        <v>1999</v>
      </c>
      <c r="C67" s="111" t="s">
        <v>235</v>
      </c>
      <c r="D67" s="6" t="s">
        <v>57</v>
      </c>
      <c r="E67" s="106">
        <v>92</v>
      </c>
      <c r="F67" s="35">
        <v>2.72</v>
      </c>
      <c r="G67" s="12">
        <v>11</v>
      </c>
      <c r="H67" s="6" t="s">
        <v>2000</v>
      </c>
      <c r="I67" s="106">
        <v>0.6</v>
      </c>
      <c r="J67" s="157" t="s">
        <v>289</v>
      </c>
    </row>
    <row r="68" spans="1:10" x14ac:dyDescent="0.2">
      <c r="A68" s="6">
        <v>62</v>
      </c>
      <c r="B68" s="6" t="s">
        <v>1999</v>
      </c>
      <c r="C68" s="111" t="s">
        <v>235</v>
      </c>
      <c r="D68" s="6" t="s">
        <v>715</v>
      </c>
      <c r="E68" s="106">
        <v>90</v>
      </c>
      <c r="F68" s="35">
        <v>2.72</v>
      </c>
      <c r="G68" s="12"/>
      <c r="H68" s="6" t="s">
        <v>2000</v>
      </c>
      <c r="I68" s="106">
        <v>0.6</v>
      </c>
      <c r="J68" s="157" t="s">
        <v>289</v>
      </c>
    </row>
    <row r="69" spans="1:10" x14ac:dyDescent="0.2">
      <c r="A69" s="6">
        <v>63</v>
      </c>
      <c r="B69" s="6" t="s">
        <v>1999</v>
      </c>
      <c r="C69" s="111" t="s">
        <v>263</v>
      </c>
      <c r="D69" s="6" t="s">
        <v>725</v>
      </c>
      <c r="E69" s="106">
        <v>180</v>
      </c>
      <c r="F69" s="35">
        <v>15.5</v>
      </c>
      <c r="G69" s="12"/>
      <c r="H69" s="6" t="s">
        <v>2000</v>
      </c>
      <c r="I69" s="106">
        <v>0.6</v>
      </c>
      <c r="J69" s="157" t="s">
        <v>289</v>
      </c>
    </row>
    <row r="70" spans="1:10" x14ac:dyDescent="0.2">
      <c r="A70" s="6">
        <v>64</v>
      </c>
      <c r="B70" s="6" t="s">
        <v>1999</v>
      </c>
      <c r="C70" s="111" t="s">
        <v>2019</v>
      </c>
      <c r="D70" s="6" t="s">
        <v>725</v>
      </c>
      <c r="E70" s="106">
        <v>210</v>
      </c>
      <c r="F70" s="35">
        <v>20.47</v>
      </c>
      <c r="G70" s="12"/>
      <c r="H70" s="6" t="s">
        <v>2000</v>
      </c>
      <c r="I70" s="106">
        <v>0.6</v>
      </c>
      <c r="J70" s="157" t="s">
        <v>289</v>
      </c>
    </row>
    <row r="71" spans="1:10" x14ac:dyDescent="0.2">
      <c r="A71" s="6">
        <v>65</v>
      </c>
      <c r="B71" s="6" t="s">
        <v>1999</v>
      </c>
      <c r="C71" s="111" t="s">
        <v>2020</v>
      </c>
      <c r="D71" s="6" t="s">
        <v>715</v>
      </c>
      <c r="E71" s="106">
        <v>90</v>
      </c>
      <c r="F71" s="35">
        <v>2.72</v>
      </c>
      <c r="G71" s="12"/>
      <c r="H71" s="6" t="s">
        <v>2000</v>
      </c>
      <c r="I71" s="106">
        <v>0.6</v>
      </c>
      <c r="J71" s="157" t="s">
        <v>289</v>
      </c>
    </row>
    <row r="72" spans="1:10" x14ac:dyDescent="0.2">
      <c r="A72" s="6">
        <v>66</v>
      </c>
      <c r="B72" s="6" t="s">
        <v>1999</v>
      </c>
      <c r="C72" s="111" t="s">
        <v>2021</v>
      </c>
      <c r="D72" s="6" t="s">
        <v>725</v>
      </c>
      <c r="E72" s="106">
        <v>125</v>
      </c>
      <c r="F72" s="35">
        <v>7.85</v>
      </c>
      <c r="G72" s="12"/>
      <c r="H72" s="6" t="s">
        <v>2000</v>
      </c>
      <c r="I72" s="106">
        <v>0.6</v>
      </c>
      <c r="J72" s="157" t="s">
        <v>289</v>
      </c>
    </row>
    <row r="73" spans="1:10" x14ac:dyDescent="0.2">
      <c r="A73" s="6">
        <v>67</v>
      </c>
      <c r="B73" s="6" t="s">
        <v>1999</v>
      </c>
      <c r="C73" s="111" t="s">
        <v>54</v>
      </c>
      <c r="D73" s="6" t="s">
        <v>725</v>
      </c>
      <c r="E73" s="106">
        <v>125</v>
      </c>
      <c r="F73" s="35">
        <v>7.85</v>
      </c>
      <c r="G73" s="12"/>
      <c r="H73" s="6" t="s">
        <v>2000</v>
      </c>
      <c r="I73" s="106">
        <v>0.6</v>
      </c>
      <c r="J73" s="157" t="s">
        <v>289</v>
      </c>
    </row>
    <row r="74" spans="1:10" x14ac:dyDescent="0.2">
      <c r="A74" s="6">
        <v>68</v>
      </c>
      <c r="B74" s="6" t="s">
        <v>1999</v>
      </c>
      <c r="C74" s="111" t="s">
        <v>2016</v>
      </c>
      <c r="D74" s="6" t="s">
        <v>725</v>
      </c>
      <c r="E74" s="106">
        <v>150</v>
      </c>
      <c r="F74" s="35">
        <v>11</v>
      </c>
      <c r="G74" s="12"/>
      <c r="H74" s="6" t="s">
        <v>2000</v>
      </c>
      <c r="I74" s="106">
        <v>0.6</v>
      </c>
      <c r="J74" s="157" t="s">
        <v>289</v>
      </c>
    </row>
    <row r="75" spans="1:10" x14ac:dyDescent="0.2">
      <c r="A75" s="6">
        <v>69</v>
      </c>
      <c r="B75" s="6" t="s">
        <v>1999</v>
      </c>
      <c r="C75" s="111" t="s">
        <v>236</v>
      </c>
      <c r="D75" s="6" t="s">
        <v>715</v>
      </c>
      <c r="E75" s="106">
        <v>76</v>
      </c>
      <c r="F75" s="35">
        <v>2.82</v>
      </c>
      <c r="G75" s="12"/>
      <c r="H75" s="6" t="s">
        <v>2000</v>
      </c>
      <c r="I75" s="106">
        <v>0.6</v>
      </c>
      <c r="J75" s="157" t="s">
        <v>289</v>
      </c>
    </row>
    <row r="76" spans="1:10" x14ac:dyDescent="0.2">
      <c r="A76" s="6">
        <v>70</v>
      </c>
      <c r="B76" s="6" t="s">
        <v>1999</v>
      </c>
      <c r="C76" s="111" t="s">
        <v>758</v>
      </c>
      <c r="D76" s="6" t="s">
        <v>725</v>
      </c>
      <c r="E76" s="106">
        <v>150</v>
      </c>
      <c r="F76" s="35">
        <v>10</v>
      </c>
      <c r="G76" s="12"/>
      <c r="H76" s="6" t="s">
        <v>2000</v>
      </c>
      <c r="I76" s="106">
        <v>0.6</v>
      </c>
      <c r="J76" s="157" t="s">
        <v>289</v>
      </c>
    </row>
    <row r="77" spans="1:10" x14ac:dyDescent="0.2">
      <c r="A77" s="6">
        <v>71</v>
      </c>
      <c r="B77" s="6" t="s">
        <v>1999</v>
      </c>
      <c r="C77" s="111" t="s">
        <v>236</v>
      </c>
      <c r="D77" s="6" t="s">
        <v>715</v>
      </c>
      <c r="E77" s="106">
        <v>76</v>
      </c>
      <c r="F77" s="35">
        <v>2.82</v>
      </c>
      <c r="G77" s="12"/>
      <c r="H77" s="6" t="s">
        <v>2000</v>
      </c>
      <c r="I77" s="106">
        <v>0.6</v>
      </c>
      <c r="J77" s="157" t="s">
        <v>289</v>
      </c>
    </row>
    <row r="78" spans="1:10" x14ac:dyDescent="0.2">
      <c r="A78" s="6">
        <v>72</v>
      </c>
      <c r="B78" s="6" t="s">
        <v>1999</v>
      </c>
      <c r="C78" s="111" t="s">
        <v>1322</v>
      </c>
      <c r="D78" s="6" t="s">
        <v>715</v>
      </c>
      <c r="E78" s="106">
        <v>84</v>
      </c>
      <c r="F78" s="35">
        <v>2.84</v>
      </c>
      <c r="G78" s="12"/>
      <c r="H78" s="6" t="s">
        <v>2000</v>
      </c>
      <c r="I78" s="106">
        <v>0.6</v>
      </c>
      <c r="J78" s="157" t="s">
        <v>289</v>
      </c>
    </row>
    <row r="79" spans="1:10" x14ac:dyDescent="0.2">
      <c r="A79" s="6">
        <v>73</v>
      </c>
      <c r="B79" s="6" t="s">
        <v>1999</v>
      </c>
      <c r="C79" s="111" t="s">
        <v>777</v>
      </c>
      <c r="D79" s="6" t="s">
        <v>715</v>
      </c>
      <c r="E79" s="106">
        <v>92</v>
      </c>
      <c r="F79" s="35">
        <v>2.6</v>
      </c>
      <c r="G79" s="12"/>
      <c r="H79" s="6" t="s">
        <v>2000</v>
      </c>
      <c r="I79" s="106">
        <v>0.6</v>
      </c>
      <c r="J79" s="157" t="s">
        <v>289</v>
      </c>
    </row>
    <row r="80" spans="1:10" x14ac:dyDescent="0.2">
      <c r="A80" s="6">
        <v>74</v>
      </c>
      <c r="B80" s="6" t="s">
        <v>1999</v>
      </c>
      <c r="C80" s="111" t="s">
        <v>2022</v>
      </c>
      <c r="D80" s="6" t="s">
        <v>715</v>
      </c>
      <c r="E80" s="106">
        <v>76</v>
      </c>
      <c r="F80" s="35">
        <v>2.63</v>
      </c>
      <c r="G80" s="12"/>
      <c r="H80" s="6" t="s">
        <v>2000</v>
      </c>
      <c r="I80" s="106">
        <v>0.6</v>
      </c>
      <c r="J80" s="157" t="s">
        <v>289</v>
      </c>
    </row>
    <row r="81" spans="1:10" x14ac:dyDescent="0.2">
      <c r="A81" s="6">
        <v>75</v>
      </c>
      <c r="B81" s="6" t="s">
        <v>1999</v>
      </c>
      <c r="C81" s="111" t="s">
        <v>237</v>
      </c>
      <c r="D81" s="6" t="s">
        <v>715</v>
      </c>
      <c r="E81" s="106">
        <v>76</v>
      </c>
      <c r="F81" s="35">
        <v>3.05</v>
      </c>
      <c r="G81" s="12"/>
      <c r="H81" s="6" t="s">
        <v>2000</v>
      </c>
      <c r="I81" s="106">
        <v>0.6</v>
      </c>
      <c r="J81" s="157" t="s">
        <v>289</v>
      </c>
    </row>
    <row r="82" spans="1:10" x14ac:dyDescent="0.2">
      <c r="A82" s="6">
        <v>76</v>
      </c>
      <c r="B82" s="6" t="s">
        <v>1999</v>
      </c>
      <c r="C82" s="111" t="s">
        <v>717</v>
      </c>
      <c r="D82" s="6" t="s">
        <v>715</v>
      </c>
      <c r="E82" s="106">
        <v>74</v>
      </c>
      <c r="F82" s="35">
        <v>1.4450000000000001</v>
      </c>
      <c r="G82" s="12"/>
      <c r="H82" s="6" t="s">
        <v>2000</v>
      </c>
      <c r="I82" s="106">
        <v>0.6</v>
      </c>
      <c r="J82" s="157" t="s">
        <v>289</v>
      </c>
    </row>
    <row r="83" spans="1:10" x14ac:dyDescent="0.2">
      <c r="A83" s="6">
        <v>77</v>
      </c>
      <c r="B83" s="6" t="s">
        <v>1999</v>
      </c>
      <c r="C83" s="111" t="s">
        <v>232</v>
      </c>
      <c r="D83" s="6" t="s">
        <v>725</v>
      </c>
      <c r="E83" s="106">
        <v>120</v>
      </c>
      <c r="F83" s="35">
        <v>5.95</v>
      </c>
      <c r="G83" s="12"/>
      <c r="H83" s="6" t="s">
        <v>2000</v>
      </c>
      <c r="I83" s="106">
        <v>0.6</v>
      </c>
      <c r="J83" s="157" t="s">
        <v>289</v>
      </c>
    </row>
    <row r="84" spans="1:10" x14ac:dyDescent="0.2">
      <c r="A84" s="6">
        <v>78</v>
      </c>
      <c r="B84" s="6" t="s">
        <v>1999</v>
      </c>
      <c r="C84" s="111" t="s">
        <v>782</v>
      </c>
      <c r="D84" s="6" t="s">
        <v>725</v>
      </c>
      <c r="E84" s="106">
        <v>130</v>
      </c>
      <c r="F84" s="35">
        <v>10.775</v>
      </c>
      <c r="G84" s="12"/>
      <c r="H84" s="6" t="s">
        <v>2000</v>
      </c>
      <c r="I84" s="106">
        <v>0.6</v>
      </c>
      <c r="J84" s="157" t="s">
        <v>289</v>
      </c>
    </row>
    <row r="85" spans="1:10" x14ac:dyDescent="0.2">
      <c r="A85" s="6">
        <v>79</v>
      </c>
      <c r="B85" s="6" t="s">
        <v>1999</v>
      </c>
      <c r="C85" s="111" t="s">
        <v>1350</v>
      </c>
      <c r="D85" s="6" t="s">
        <v>715</v>
      </c>
      <c r="E85" s="106">
        <v>85</v>
      </c>
      <c r="F85" s="35">
        <v>2.84</v>
      </c>
      <c r="G85" s="12"/>
      <c r="H85" s="6" t="s">
        <v>2000</v>
      </c>
      <c r="I85" s="106">
        <v>0.6</v>
      </c>
      <c r="J85" s="157" t="s">
        <v>289</v>
      </c>
    </row>
    <row r="86" spans="1:10" x14ac:dyDescent="0.2">
      <c r="A86" s="6">
        <v>80</v>
      </c>
      <c r="B86" s="6" t="s">
        <v>1999</v>
      </c>
      <c r="C86" s="111" t="s">
        <v>1414</v>
      </c>
      <c r="D86" s="6" t="s">
        <v>725</v>
      </c>
      <c r="E86" s="106">
        <v>150</v>
      </c>
      <c r="F86" s="35">
        <v>7.5</v>
      </c>
      <c r="G86" s="12"/>
      <c r="H86" s="6" t="s">
        <v>2000</v>
      </c>
      <c r="I86" s="106">
        <v>0.6</v>
      </c>
      <c r="J86" s="157" t="s">
        <v>289</v>
      </c>
    </row>
    <row r="87" spans="1:10" x14ac:dyDescent="0.2">
      <c r="A87" s="6">
        <v>81</v>
      </c>
      <c r="B87" s="6" t="s">
        <v>1999</v>
      </c>
      <c r="C87" s="111" t="s">
        <v>236</v>
      </c>
      <c r="D87" s="6" t="s">
        <v>715</v>
      </c>
      <c r="E87" s="106">
        <v>76</v>
      </c>
      <c r="F87" s="35">
        <v>2.82</v>
      </c>
      <c r="G87" s="12"/>
      <c r="H87" s="6" t="s">
        <v>2000</v>
      </c>
      <c r="I87" s="106">
        <v>0.6</v>
      </c>
      <c r="J87" s="157" t="s">
        <v>289</v>
      </c>
    </row>
    <row r="88" spans="1:10" x14ac:dyDescent="0.2">
      <c r="A88" s="6">
        <v>82</v>
      </c>
      <c r="B88" s="6" t="s">
        <v>1999</v>
      </c>
      <c r="C88" s="111" t="s">
        <v>2016</v>
      </c>
      <c r="D88" s="6" t="s">
        <v>725</v>
      </c>
      <c r="E88" s="106">
        <v>150</v>
      </c>
      <c r="F88" s="35">
        <v>11</v>
      </c>
      <c r="G88" s="12"/>
      <c r="H88" s="6" t="s">
        <v>2000</v>
      </c>
      <c r="I88" s="106">
        <v>0.6</v>
      </c>
      <c r="J88" s="157" t="s">
        <v>289</v>
      </c>
    </row>
    <row r="89" spans="1:10" x14ac:dyDescent="0.2">
      <c r="A89" s="6">
        <v>83</v>
      </c>
      <c r="B89" s="6" t="s">
        <v>1999</v>
      </c>
      <c r="C89" s="111" t="s">
        <v>776</v>
      </c>
      <c r="D89" s="6" t="s">
        <v>725</v>
      </c>
      <c r="E89" s="106">
        <v>125</v>
      </c>
      <c r="F89" s="35">
        <v>5.87</v>
      </c>
      <c r="G89" s="12"/>
      <c r="H89" s="6" t="s">
        <v>2000</v>
      </c>
      <c r="I89" s="106">
        <v>0.6</v>
      </c>
      <c r="J89" s="157" t="s">
        <v>289</v>
      </c>
    </row>
    <row r="90" spans="1:10" x14ac:dyDescent="0.2">
      <c r="A90" s="6">
        <v>84</v>
      </c>
      <c r="B90" s="6" t="s">
        <v>1999</v>
      </c>
      <c r="C90" s="111" t="s">
        <v>236</v>
      </c>
      <c r="D90" s="6" t="s">
        <v>715</v>
      </c>
      <c r="E90" s="106">
        <v>76</v>
      </c>
      <c r="F90" s="35">
        <v>2.82</v>
      </c>
      <c r="G90" s="12"/>
      <c r="H90" s="6" t="s">
        <v>2000</v>
      </c>
      <c r="I90" s="106">
        <v>0.65</v>
      </c>
      <c r="J90" s="157" t="s">
        <v>289</v>
      </c>
    </row>
    <row r="91" spans="1:10" x14ac:dyDescent="0.2">
      <c r="A91" s="6">
        <v>85</v>
      </c>
      <c r="B91" s="6" t="s">
        <v>1999</v>
      </c>
      <c r="C91" s="111" t="s">
        <v>255</v>
      </c>
      <c r="D91" s="6" t="s">
        <v>715</v>
      </c>
      <c r="E91" s="106">
        <v>74</v>
      </c>
      <c r="F91" s="35">
        <v>2.84</v>
      </c>
      <c r="G91" s="12"/>
      <c r="H91" s="6" t="s">
        <v>2000</v>
      </c>
      <c r="I91" s="106">
        <v>0.7</v>
      </c>
      <c r="J91" s="157" t="s">
        <v>289</v>
      </c>
    </row>
    <row r="92" spans="1:10" x14ac:dyDescent="0.2">
      <c r="A92" s="6">
        <v>86</v>
      </c>
      <c r="B92" s="6" t="s">
        <v>1999</v>
      </c>
      <c r="C92" s="111" t="s">
        <v>255</v>
      </c>
      <c r="D92" s="6" t="s">
        <v>715</v>
      </c>
      <c r="E92" s="106">
        <v>74</v>
      </c>
      <c r="F92" s="35">
        <v>2.84</v>
      </c>
      <c r="G92" s="12"/>
      <c r="H92" s="6" t="s">
        <v>2000</v>
      </c>
      <c r="I92" s="106">
        <v>0.7</v>
      </c>
      <c r="J92" s="157" t="s">
        <v>289</v>
      </c>
    </row>
    <row r="93" spans="1:10" x14ac:dyDescent="0.2">
      <c r="A93" s="6">
        <v>87</v>
      </c>
      <c r="B93" s="6" t="s">
        <v>1999</v>
      </c>
      <c r="C93" s="111" t="s">
        <v>1350</v>
      </c>
      <c r="D93" s="6" t="s">
        <v>715</v>
      </c>
      <c r="E93" s="106">
        <v>85</v>
      </c>
      <c r="F93" s="35">
        <v>2.84</v>
      </c>
      <c r="G93" s="12"/>
      <c r="H93" s="6" t="s">
        <v>2000</v>
      </c>
      <c r="I93" s="106">
        <v>0.6</v>
      </c>
      <c r="J93" s="157" t="s">
        <v>289</v>
      </c>
    </row>
    <row r="94" spans="1:10" x14ac:dyDescent="0.2">
      <c r="A94" s="6">
        <v>88</v>
      </c>
      <c r="B94" s="6" t="s">
        <v>1999</v>
      </c>
      <c r="C94" s="111" t="s">
        <v>777</v>
      </c>
      <c r="D94" s="6" t="s">
        <v>715</v>
      </c>
      <c r="E94" s="106">
        <v>92</v>
      </c>
      <c r="F94" s="35">
        <v>2.6</v>
      </c>
      <c r="G94" s="12"/>
      <c r="H94" s="6" t="s">
        <v>2000</v>
      </c>
      <c r="I94" s="106">
        <v>0.6</v>
      </c>
      <c r="J94" s="157" t="s">
        <v>289</v>
      </c>
    </row>
    <row r="95" spans="1:10" x14ac:dyDescent="0.2">
      <c r="A95" s="6">
        <v>89</v>
      </c>
      <c r="B95" s="6" t="s">
        <v>1999</v>
      </c>
      <c r="C95" s="111" t="s">
        <v>777</v>
      </c>
      <c r="D95" s="6" t="s">
        <v>715</v>
      </c>
      <c r="E95" s="106">
        <v>92</v>
      </c>
      <c r="F95" s="35">
        <v>2.6</v>
      </c>
      <c r="G95" s="12"/>
      <c r="H95" s="6" t="s">
        <v>2000</v>
      </c>
      <c r="I95" s="106">
        <v>0.6</v>
      </c>
      <c r="J95" s="157" t="s">
        <v>289</v>
      </c>
    </row>
    <row r="96" spans="1:10" x14ac:dyDescent="0.2">
      <c r="A96" s="6">
        <v>90</v>
      </c>
      <c r="B96" s="6" t="s">
        <v>1999</v>
      </c>
      <c r="C96" s="111" t="s">
        <v>236</v>
      </c>
      <c r="D96" s="6" t="s">
        <v>715</v>
      </c>
      <c r="E96" s="106">
        <v>76</v>
      </c>
      <c r="F96" s="35">
        <v>2.82</v>
      </c>
      <c r="G96" s="12"/>
      <c r="H96" s="6" t="s">
        <v>2000</v>
      </c>
      <c r="I96" s="106">
        <v>0.6</v>
      </c>
      <c r="J96" s="157" t="s">
        <v>289</v>
      </c>
    </row>
    <row r="97" spans="1:10" x14ac:dyDescent="0.2">
      <c r="A97" s="6">
        <v>91</v>
      </c>
      <c r="B97" s="6" t="s">
        <v>1999</v>
      </c>
      <c r="C97" s="111" t="s">
        <v>236</v>
      </c>
      <c r="D97" s="6" t="s">
        <v>715</v>
      </c>
      <c r="E97" s="106">
        <v>90</v>
      </c>
      <c r="F97" s="35">
        <v>2.82</v>
      </c>
      <c r="G97" s="12"/>
      <c r="H97" s="6" t="s">
        <v>2000</v>
      </c>
      <c r="I97" s="106">
        <v>0.6</v>
      </c>
      <c r="J97" s="157" t="s">
        <v>289</v>
      </c>
    </row>
    <row r="98" spans="1:10" x14ac:dyDescent="0.2">
      <c r="A98" s="6">
        <v>92</v>
      </c>
      <c r="B98" s="6" t="s">
        <v>1999</v>
      </c>
      <c r="C98" s="111" t="s">
        <v>255</v>
      </c>
      <c r="D98" s="6" t="s">
        <v>715</v>
      </c>
      <c r="E98" s="106">
        <v>74</v>
      </c>
      <c r="F98" s="35">
        <v>2.82</v>
      </c>
      <c r="G98" s="12"/>
      <c r="H98" s="6" t="s">
        <v>2000</v>
      </c>
      <c r="I98" s="106">
        <v>0.6</v>
      </c>
      <c r="J98" s="157" t="s">
        <v>289</v>
      </c>
    </row>
    <row r="99" spans="1:10" x14ac:dyDescent="0.2">
      <c r="A99" s="6">
        <v>93</v>
      </c>
      <c r="B99" s="6" t="s">
        <v>1999</v>
      </c>
      <c r="C99" s="111" t="s">
        <v>236</v>
      </c>
      <c r="D99" s="6" t="s">
        <v>715</v>
      </c>
      <c r="E99" s="106">
        <v>76</v>
      </c>
      <c r="F99" s="35">
        <v>2.82</v>
      </c>
      <c r="G99" s="12"/>
      <c r="H99" s="6" t="s">
        <v>2000</v>
      </c>
      <c r="I99" s="106">
        <v>0.6</v>
      </c>
      <c r="J99" s="157" t="s">
        <v>289</v>
      </c>
    </row>
    <row r="100" spans="1:10" x14ac:dyDescent="0.2">
      <c r="A100" s="6">
        <v>94</v>
      </c>
      <c r="B100" s="6" t="s">
        <v>1999</v>
      </c>
      <c r="C100" s="111" t="s">
        <v>776</v>
      </c>
      <c r="D100" s="6" t="s">
        <v>725</v>
      </c>
      <c r="E100" s="106">
        <v>125</v>
      </c>
      <c r="F100" s="35">
        <v>5.77</v>
      </c>
      <c r="G100" s="12"/>
      <c r="H100" s="6" t="s">
        <v>2000</v>
      </c>
      <c r="I100" s="106">
        <v>0.6</v>
      </c>
      <c r="J100" s="157" t="s">
        <v>289</v>
      </c>
    </row>
    <row r="101" spans="1:10" x14ac:dyDescent="0.2">
      <c r="A101" s="6">
        <v>95</v>
      </c>
      <c r="B101" s="6" t="s">
        <v>1999</v>
      </c>
      <c r="C101" s="111" t="s">
        <v>758</v>
      </c>
      <c r="D101" s="6" t="s">
        <v>725</v>
      </c>
      <c r="E101" s="106">
        <v>150</v>
      </c>
      <c r="F101" s="35">
        <v>10</v>
      </c>
      <c r="G101" s="12"/>
      <c r="H101" s="6" t="s">
        <v>2000</v>
      </c>
      <c r="I101" s="106">
        <v>0.6</v>
      </c>
      <c r="J101" s="157" t="s">
        <v>289</v>
      </c>
    </row>
    <row r="102" spans="1:10" x14ac:dyDescent="0.2">
      <c r="A102" s="6">
        <v>96</v>
      </c>
      <c r="B102" s="6" t="s">
        <v>1999</v>
      </c>
      <c r="C102" s="111" t="s">
        <v>776</v>
      </c>
      <c r="D102" s="6" t="s">
        <v>725</v>
      </c>
      <c r="E102" s="106">
        <v>115</v>
      </c>
      <c r="F102" s="35">
        <v>5.87</v>
      </c>
      <c r="G102" s="12"/>
      <c r="H102" s="6" t="s">
        <v>2000</v>
      </c>
      <c r="I102" s="106">
        <v>0.6</v>
      </c>
      <c r="J102" s="157" t="s">
        <v>289</v>
      </c>
    </row>
    <row r="103" spans="1:10" x14ac:dyDescent="0.2">
      <c r="A103" s="6">
        <v>97</v>
      </c>
      <c r="B103" s="6" t="s">
        <v>1999</v>
      </c>
      <c r="C103" s="111" t="s">
        <v>237</v>
      </c>
      <c r="D103" s="6" t="s">
        <v>715</v>
      </c>
      <c r="E103" s="106">
        <v>84</v>
      </c>
      <c r="F103" s="35">
        <v>3.05</v>
      </c>
      <c r="G103" s="12"/>
      <c r="H103" s="6" t="s">
        <v>2000</v>
      </c>
      <c r="I103" s="106">
        <v>0.6</v>
      </c>
      <c r="J103" s="157" t="s">
        <v>289</v>
      </c>
    </row>
    <row r="104" spans="1:10" x14ac:dyDescent="0.2">
      <c r="A104" s="6">
        <v>98</v>
      </c>
      <c r="B104" s="6" t="s">
        <v>1999</v>
      </c>
      <c r="C104" s="111" t="s">
        <v>1353</v>
      </c>
      <c r="D104" s="6" t="s">
        <v>715</v>
      </c>
      <c r="E104" s="106">
        <v>92</v>
      </c>
      <c r="F104" s="35">
        <v>2.15</v>
      </c>
      <c r="G104" s="12"/>
      <c r="H104" s="6" t="s">
        <v>2000</v>
      </c>
      <c r="I104" s="106">
        <v>0.6</v>
      </c>
      <c r="J104" s="157" t="s">
        <v>289</v>
      </c>
    </row>
    <row r="105" spans="1:10" x14ac:dyDescent="0.2">
      <c r="A105" s="6">
        <v>99</v>
      </c>
      <c r="B105" s="6" t="s">
        <v>1999</v>
      </c>
      <c r="C105" s="111" t="s">
        <v>1383</v>
      </c>
      <c r="D105" s="6" t="s">
        <v>715</v>
      </c>
      <c r="E105" s="106">
        <v>90</v>
      </c>
      <c r="F105" s="35">
        <v>2.6</v>
      </c>
      <c r="G105" s="12"/>
      <c r="H105" s="6" t="s">
        <v>2000</v>
      </c>
      <c r="I105" s="106">
        <v>0.6</v>
      </c>
      <c r="J105" s="157" t="s">
        <v>289</v>
      </c>
    </row>
    <row r="106" spans="1:10" x14ac:dyDescent="0.2">
      <c r="A106" s="6">
        <v>100</v>
      </c>
      <c r="B106" s="6" t="s">
        <v>1999</v>
      </c>
      <c r="C106" s="111" t="s">
        <v>236</v>
      </c>
      <c r="D106" s="6" t="s">
        <v>715</v>
      </c>
      <c r="E106" s="106">
        <v>76</v>
      </c>
      <c r="F106" s="35">
        <v>2.82</v>
      </c>
      <c r="G106" s="12"/>
      <c r="H106" s="6" t="s">
        <v>2000</v>
      </c>
      <c r="I106" s="106">
        <v>0.6</v>
      </c>
      <c r="J106" s="157" t="s">
        <v>289</v>
      </c>
    </row>
    <row r="107" spans="1:10" x14ac:dyDescent="0.2">
      <c r="A107" s="6">
        <v>101</v>
      </c>
      <c r="B107" s="6" t="s">
        <v>1999</v>
      </c>
      <c r="C107" s="111" t="s">
        <v>236</v>
      </c>
      <c r="D107" s="6" t="s">
        <v>715</v>
      </c>
      <c r="E107" s="106">
        <v>76</v>
      </c>
      <c r="F107" s="35">
        <v>2.82</v>
      </c>
      <c r="G107" s="12"/>
      <c r="H107" s="6" t="s">
        <v>2000</v>
      </c>
      <c r="I107" s="106">
        <v>0.6</v>
      </c>
      <c r="J107" s="157" t="s">
        <v>289</v>
      </c>
    </row>
    <row r="108" spans="1:10" x14ac:dyDescent="0.2">
      <c r="A108" s="6">
        <v>102</v>
      </c>
      <c r="B108" s="6" t="s">
        <v>1999</v>
      </c>
      <c r="C108" s="111" t="s">
        <v>255</v>
      </c>
      <c r="D108" s="6" t="s">
        <v>715</v>
      </c>
      <c r="E108" s="106">
        <v>74</v>
      </c>
      <c r="F108" s="35">
        <v>2.84</v>
      </c>
      <c r="G108" s="12"/>
      <c r="H108" s="6" t="s">
        <v>2000</v>
      </c>
      <c r="I108" s="106">
        <v>0.6</v>
      </c>
      <c r="J108" s="157" t="s">
        <v>289</v>
      </c>
    </row>
    <row r="109" spans="1:10" x14ac:dyDescent="0.2">
      <c r="A109" s="6">
        <v>103</v>
      </c>
      <c r="B109" s="6" t="s">
        <v>1999</v>
      </c>
      <c r="C109" s="111" t="s">
        <v>244</v>
      </c>
      <c r="D109" s="6" t="s">
        <v>715</v>
      </c>
      <c r="E109" s="106">
        <v>84</v>
      </c>
      <c r="F109" s="35">
        <v>2.5</v>
      </c>
      <c r="G109" s="12"/>
      <c r="H109" s="6" t="s">
        <v>2000</v>
      </c>
      <c r="I109" s="106">
        <v>0.65</v>
      </c>
      <c r="J109" s="157" t="s">
        <v>289</v>
      </c>
    </row>
    <row r="110" spans="1:10" x14ac:dyDescent="0.2">
      <c r="A110" s="6">
        <v>104</v>
      </c>
      <c r="B110" s="6" t="s">
        <v>1999</v>
      </c>
      <c r="C110" s="111" t="s">
        <v>255</v>
      </c>
      <c r="D110" s="6" t="s">
        <v>715</v>
      </c>
      <c r="E110" s="106">
        <v>74</v>
      </c>
      <c r="F110" s="35">
        <v>2.84</v>
      </c>
      <c r="G110" s="12"/>
      <c r="H110" s="6" t="s">
        <v>2000</v>
      </c>
      <c r="I110" s="106">
        <v>0.6</v>
      </c>
      <c r="J110" s="157" t="s">
        <v>289</v>
      </c>
    </row>
    <row r="111" spans="1:10" x14ac:dyDescent="0.2">
      <c r="A111" s="6">
        <v>105</v>
      </c>
      <c r="B111" s="6" t="s">
        <v>1999</v>
      </c>
      <c r="C111" s="111" t="s">
        <v>1023</v>
      </c>
      <c r="D111" s="6" t="s">
        <v>715</v>
      </c>
      <c r="E111" s="106">
        <v>76</v>
      </c>
      <c r="F111" s="35">
        <v>2.5</v>
      </c>
      <c r="G111" s="12"/>
      <c r="H111" s="6" t="s">
        <v>2000</v>
      </c>
      <c r="I111" s="106">
        <v>0.6</v>
      </c>
      <c r="J111" s="157" t="s">
        <v>289</v>
      </c>
    </row>
    <row r="112" spans="1:10" x14ac:dyDescent="0.2">
      <c r="A112" s="6">
        <v>106</v>
      </c>
      <c r="B112" s="6" t="s">
        <v>1999</v>
      </c>
      <c r="C112" s="111" t="s">
        <v>749</v>
      </c>
      <c r="D112" s="108" t="s">
        <v>29</v>
      </c>
      <c r="E112" s="106">
        <v>81</v>
      </c>
      <c r="F112" s="35"/>
      <c r="G112" s="12"/>
      <c r="H112" s="6" t="s">
        <v>2000</v>
      </c>
      <c r="I112" s="106">
        <v>0.6</v>
      </c>
      <c r="J112" s="157" t="s">
        <v>289</v>
      </c>
    </row>
    <row r="113" spans="1:10" x14ac:dyDescent="0.2">
      <c r="A113" s="6">
        <v>107</v>
      </c>
      <c r="B113" s="6" t="s">
        <v>1999</v>
      </c>
      <c r="C113" s="111" t="s">
        <v>53</v>
      </c>
      <c r="D113" s="108" t="s">
        <v>29</v>
      </c>
      <c r="E113" s="106">
        <v>75</v>
      </c>
      <c r="F113" s="35"/>
      <c r="G113" s="12"/>
      <c r="H113" s="6" t="s">
        <v>2000</v>
      </c>
      <c r="I113" s="106">
        <v>0.6</v>
      </c>
      <c r="J113" s="157" t="s">
        <v>289</v>
      </c>
    </row>
    <row r="114" spans="1:10" x14ac:dyDescent="0.2">
      <c r="A114" s="6">
        <v>108</v>
      </c>
      <c r="B114" s="6" t="s">
        <v>1999</v>
      </c>
      <c r="C114" s="111" t="s">
        <v>749</v>
      </c>
      <c r="D114" s="108" t="s">
        <v>29</v>
      </c>
      <c r="E114" s="106">
        <v>78</v>
      </c>
      <c r="F114" s="35"/>
      <c r="G114" s="12"/>
      <c r="H114" s="6" t="s">
        <v>2000</v>
      </c>
      <c r="I114" s="106">
        <v>0.6</v>
      </c>
      <c r="J114" s="157" t="s">
        <v>289</v>
      </c>
    </row>
    <row r="115" spans="1:10" x14ac:dyDescent="0.2">
      <c r="A115" s="6">
        <v>109</v>
      </c>
      <c r="B115" s="6" t="s">
        <v>1999</v>
      </c>
      <c r="C115" s="111" t="s">
        <v>1043</v>
      </c>
      <c r="D115" s="108" t="s">
        <v>29</v>
      </c>
      <c r="E115" s="106">
        <v>60</v>
      </c>
      <c r="F115" s="35"/>
      <c r="G115" s="12"/>
      <c r="H115" s="6" t="s">
        <v>2000</v>
      </c>
      <c r="I115" s="106">
        <v>0.6</v>
      </c>
      <c r="J115" s="157" t="s">
        <v>289</v>
      </c>
    </row>
    <row r="116" spans="1:10" x14ac:dyDescent="0.2">
      <c r="A116" s="6">
        <v>110</v>
      </c>
      <c r="B116" s="6" t="s">
        <v>1999</v>
      </c>
      <c r="C116" s="111" t="s">
        <v>2023</v>
      </c>
      <c r="D116" s="108" t="s">
        <v>29</v>
      </c>
      <c r="E116" s="106">
        <v>75</v>
      </c>
      <c r="F116" s="35"/>
      <c r="G116" s="12"/>
      <c r="H116" s="6" t="s">
        <v>2000</v>
      </c>
      <c r="I116" s="106">
        <v>0.6</v>
      </c>
      <c r="J116" s="157" t="s">
        <v>289</v>
      </c>
    </row>
    <row r="117" spans="1:10" x14ac:dyDescent="0.2">
      <c r="A117" s="6">
        <v>111</v>
      </c>
      <c r="B117" s="6" t="s">
        <v>1999</v>
      </c>
      <c r="C117" s="111" t="s">
        <v>2024</v>
      </c>
      <c r="D117" s="108" t="s">
        <v>29</v>
      </c>
      <c r="E117" s="106">
        <v>65</v>
      </c>
      <c r="F117" s="35"/>
      <c r="G117" s="12"/>
      <c r="H117" s="6" t="s">
        <v>2000</v>
      </c>
      <c r="I117" s="106">
        <v>0.6</v>
      </c>
      <c r="J117" s="157" t="s">
        <v>289</v>
      </c>
    </row>
    <row r="118" spans="1:10" x14ac:dyDescent="0.2">
      <c r="A118" s="6">
        <v>112</v>
      </c>
      <c r="B118" s="6" t="s">
        <v>1999</v>
      </c>
      <c r="C118" s="111" t="s">
        <v>2025</v>
      </c>
      <c r="D118" s="108" t="s">
        <v>29</v>
      </c>
      <c r="E118" s="106">
        <v>120</v>
      </c>
      <c r="F118" s="35"/>
      <c r="G118" s="12"/>
      <c r="H118" s="6" t="s">
        <v>2000</v>
      </c>
      <c r="I118" s="106">
        <v>0.6</v>
      </c>
      <c r="J118" s="157" t="s">
        <v>289</v>
      </c>
    </row>
    <row r="119" spans="1:10" x14ac:dyDescent="0.2">
      <c r="A119" s="6">
        <v>113</v>
      </c>
      <c r="B119" s="6" t="s">
        <v>1999</v>
      </c>
      <c r="C119" s="111" t="s">
        <v>53</v>
      </c>
      <c r="D119" s="108" t="s">
        <v>29</v>
      </c>
      <c r="E119" s="106">
        <v>75</v>
      </c>
      <c r="F119" s="35"/>
      <c r="G119" s="12"/>
      <c r="H119" s="6" t="s">
        <v>2000</v>
      </c>
      <c r="I119" s="106">
        <v>0.6</v>
      </c>
      <c r="J119" s="157" t="s">
        <v>289</v>
      </c>
    </row>
    <row r="120" spans="1:10" x14ac:dyDescent="0.2">
      <c r="A120" s="6">
        <v>114</v>
      </c>
      <c r="B120" s="6" t="s">
        <v>1999</v>
      </c>
      <c r="C120" s="111" t="s">
        <v>53</v>
      </c>
      <c r="D120" s="108" t="s">
        <v>29</v>
      </c>
      <c r="E120" s="106">
        <v>81</v>
      </c>
      <c r="F120" s="35"/>
      <c r="G120" s="12"/>
      <c r="H120" s="6" t="s">
        <v>2000</v>
      </c>
      <c r="I120" s="106">
        <v>0.6</v>
      </c>
      <c r="J120" s="157" t="s">
        <v>289</v>
      </c>
    </row>
    <row r="121" spans="1:10" x14ac:dyDescent="0.2">
      <c r="A121" s="6">
        <v>115</v>
      </c>
      <c r="B121" s="6" t="s">
        <v>1999</v>
      </c>
      <c r="C121" s="111" t="s">
        <v>741</v>
      </c>
      <c r="D121" s="108" t="s">
        <v>29</v>
      </c>
      <c r="E121" s="106">
        <v>165</v>
      </c>
      <c r="F121" s="35"/>
      <c r="G121" s="12"/>
      <c r="H121" s="6" t="s">
        <v>2000</v>
      </c>
      <c r="I121" s="106">
        <v>0.6</v>
      </c>
      <c r="J121" s="157" t="s">
        <v>289</v>
      </c>
    </row>
    <row r="122" spans="1:10" x14ac:dyDescent="0.2">
      <c r="A122" s="6">
        <v>116</v>
      </c>
      <c r="B122" s="6" t="s">
        <v>1999</v>
      </c>
      <c r="C122" s="111" t="s">
        <v>1264</v>
      </c>
      <c r="D122" s="108" t="s">
        <v>29</v>
      </c>
      <c r="E122" s="106">
        <v>60</v>
      </c>
      <c r="F122" s="35"/>
      <c r="G122" s="12"/>
      <c r="H122" s="6" t="s">
        <v>2000</v>
      </c>
      <c r="I122" s="106">
        <v>0.6</v>
      </c>
      <c r="J122" s="157" t="s">
        <v>289</v>
      </c>
    </row>
    <row r="123" spans="1:10" x14ac:dyDescent="0.2">
      <c r="A123" s="6">
        <v>117</v>
      </c>
      <c r="B123" s="6" t="s">
        <v>1999</v>
      </c>
      <c r="C123" s="111" t="s">
        <v>53</v>
      </c>
      <c r="D123" s="108" t="s">
        <v>29</v>
      </c>
      <c r="E123" s="106">
        <v>78</v>
      </c>
      <c r="F123" s="35"/>
      <c r="G123" s="12"/>
      <c r="H123" s="6" t="s">
        <v>2000</v>
      </c>
      <c r="I123" s="106">
        <v>0.6</v>
      </c>
      <c r="J123" s="157" t="s">
        <v>289</v>
      </c>
    </row>
    <row r="124" spans="1:10" x14ac:dyDescent="0.2">
      <c r="A124" s="6">
        <v>118</v>
      </c>
      <c r="B124" s="6" t="s">
        <v>1999</v>
      </c>
      <c r="C124" s="111" t="s">
        <v>53</v>
      </c>
      <c r="D124" s="108" t="s">
        <v>29</v>
      </c>
      <c r="E124" s="106">
        <v>81</v>
      </c>
      <c r="F124" s="35"/>
      <c r="G124" s="12"/>
      <c r="H124" s="6" t="s">
        <v>2000</v>
      </c>
      <c r="I124" s="106">
        <v>0.6</v>
      </c>
      <c r="J124" s="157" t="s">
        <v>289</v>
      </c>
    </row>
    <row r="125" spans="1:10" x14ac:dyDescent="0.2">
      <c r="A125" s="6">
        <v>119</v>
      </c>
      <c r="B125" s="6" t="s">
        <v>1999</v>
      </c>
      <c r="C125" s="111" t="s">
        <v>1043</v>
      </c>
      <c r="D125" s="108" t="s">
        <v>29</v>
      </c>
      <c r="E125" s="106">
        <v>62</v>
      </c>
      <c r="F125" s="35"/>
      <c r="G125" s="12"/>
      <c r="H125" s="6" t="s">
        <v>2000</v>
      </c>
      <c r="I125" s="106">
        <v>0.6</v>
      </c>
      <c r="J125" s="157" t="s">
        <v>289</v>
      </c>
    </row>
    <row r="126" spans="1:10" x14ac:dyDescent="0.2">
      <c r="A126" s="6">
        <v>120</v>
      </c>
      <c r="B126" s="6" t="s">
        <v>1999</v>
      </c>
      <c r="C126" s="111" t="s">
        <v>1955</v>
      </c>
      <c r="D126" s="108" t="s">
        <v>29</v>
      </c>
      <c r="E126" s="106">
        <v>50</v>
      </c>
      <c r="F126" s="35"/>
      <c r="G126" s="12"/>
      <c r="H126" s="6" t="s">
        <v>2000</v>
      </c>
      <c r="I126" s="106">
        <v>0.6</v>
      </c>
      <c r="J126" s="157" t="s">
        <v>289</v>
      </c>
    </row>
    <row r="127" spans="1:10" x14ac:dyDescent="0.2">
      <c r="A127" s="6">
        <v>121</v>
      </c>
      <c r="B127" s="6" t="s">
        <v>1999</v>
      </c>
      <c r="C127" s="111" t="s">
        <v>749</v>
      </c>
      <c r="D127" s="108" t="s">
        <v>29</v>
      </c>
      <c r="E127" s="106">
        <v>81</v>
      </c>
      <c r="F127" s="35"/>
      <c r="G127" s="12"/>
      <c r="H127" s="6" t="s">
        <v>2000</v>
      </c>
      <c r="I127" s="106">
        <v>0.6</v>
      </c>
      <c r="J127" s="157" t="s">
        <v>289</v>
      </c>
    </row>
    <row r="128" spans="1:10" x14ac:dyDescent="0.2">
      <c r="A128" s="6">
        <v>122</v>
      </c>
      <c r="B128" s="6" t="s">
        <v>1999</v>
      </c>
      <c r="C128" s="111" t="s">
        <v>53</v>
      </c>
      <c r="D128" s="108" t="s">
        <v>29</v>
      </c>
      <c r="E128" s="106">
        <v>75</v>
      </c>
      <c r="F128" s="35"/>
      <c r="G128" s="12"/>
      <c r="H128" s="6" t="s">
        <v>2000</v>
      </c>
      <c r="I128" s="106">
        <v>0.6</v>
      </c>
      <c r="J128" s="157" t="s">
        <v>289</v>
      </c>
    </row>
    <row r="129" spans="1:10" x14ac:dyDescent="0.2">
      <c r="A129" s="6">
        <v>123</v>
      </c>
      <c r="B129" s="6" t="s">
        <v>1999</v>
      </c>
      <c r="C129" s="111" t="s">
        <v>53</v>
      </c>
      <c r="D129" s="108" t="s">
        <v>29</v>
      </c>
      <c r="E129" s="106">
        <v>80</v>
      </c>
      <c r="F129" s="35"/>
      <c r="G129" s="12"/>
      <c r="H129" s="6" t="s">
        <v>2000</v>
      </c>
      <c r="I129" s="106">
        <v>0.6</v>
      </c>
      <c r="J129" s="157" t="s">
        <v>289</v>
      </c>
    </row>
    <row r="130" spans="1:10" x14ac:dyDescent="0.2">
      <c r="A130" s="6">
        <v>124</v>
      </c>
      <c r="B130" s="6" t="s">
        <v>1999</v>
      </c>
      <c r="C130" s="111" t="s">
        <v>265</v>
      </c>
      <c r="D130" s="108" t="s">
        <v>29</v>
      </c>
      <c r="E130" s="106">
        <v>165</v>
      </c>
      <c r="F130" s="35"/>
      <c r="G130" s="12"/>
      <c r="H130" s="6" t="s">
        <v>2000</v>
      </c>
      <c r="I130" s="106">
        <v>0.6</v>
      </c>
      <c r="J130" s="157" t="s">
        <v>289</v>
      </c>
    </row>
    <row r="131" spans="1:10" x14ac:dyDescent="0.2">
      <c r="A131" s="6">
        <v>125</v>
      </c>
      <c r="B131" s="6" t="s">
        <v>1999</v>
      </c>
      <c r="C131" s="111" t="s">
        <v>749</v>
      </c>
      <c r="D131" s="108" t="s">
        <v>29</v>
      </c>
      <c r="E131" s="106">
        <v>75</v>
      </c>
      <c r="F131" s="35"/>
      <c r="G131" s="12"/>
      <c r="H131" s="6" t="s">
        <v>2000</v>
      </c>
      <c r="I131" s="106">
        <v>0.6</v>
      </c>
      <c r="J131" s="157" t="s">
        <v>289</v>
      </c>
    </row>
    <row r="132" spans="1:10" x14ac:dyDescent="0.2">
      <c r="A132" s="6">
        <v>126</v>
      </c>
      <c r="B132" s="6" t="s">
        <v>1999</v>
      </c>
      <c r="C132" s="111" t="s">
        <v>1264</v>
      </c>
      <c r="D132" s="108" t="s">
        <v>29</v>
      </c>
      <c r="E132" s="106">
        <v>60</v>
      </c>
      <c r="F132" s="35"/>
      <c r="G132" s="12"/>
      <c r="H132" s="6" t="s">
        <v>2000</v>
      </c>
      <c r="I132" s="106">
        <v>0.6</v>
      </c>
      <c r="J132" s="157" t="s">
        <v>289</v>
      </c>
    </row>
    <row r="133" spans="1:10" x14ac:dyDescent="0.2">
      <c r="A133" s="6">
        <v>127</v>
      </c>
      <c r="B133" s="6" t="s">
        <v>1999</v>
      </c>
      <c r="C133" s="111" t="s">
        <v>2026</v>
      </c>
      <c r="D133" s="108" t="s">
        <v>29</v>
      </c>
      <c r="E133" s="106">
        <v>50</v>
      </c>
      <c r="F133" s="35"/>
      <c r="G133" s="12"/>
      <c r="H133" s="6" t="s">
        <v>2000</v>
      </c>
      <c r="I133" s="106">
        <v>0.6</v>
      </c>
      <c r="J133" s="157" t="s">
        <v>289</v>
      </c>
    </row>
    <row r="134" spans="1:10" x14ac:dyDescent="0.2">
      <c r="A134" s="6">
        <v>128</v>
      </c>
      <c r="B134" s="6" t="s">
        <v>1999</v>
      </c>
      <c r="C134" s="111" t="s">
        <v>1955</v>
      </c>
      <c r="D134" s="108" t="s">
        <v>29</v>
      </c>
      <c r="E134" s="106">
        <v>53</v>
      </c>
      <c r="F134" s="35"/>
      <c r="G134" s="12"/>
      <c r="H134" s="6" t="s">
        <v>2000</v>
      </c>
      <c r="I134" s="106">
        <v>0.6</v>
      </c>
      <c r="J134" s="157" t="s">
        <v>289</v>
      </c>
    </row>
    <row r="135" spans="1:10" x14ac:dyDescent="0.2">
      <c r="A135" s="6">
        <v>129</v>
      </c>
      <c r="B135" s="6" t="s">
        <v>1999</v>
      </c>
      <c r="C135" s="111" t="s">
        <v>53</v>
      </c>
      <c r="D135" s="108" t="s">
        <v>29</v>
      </c>
      <c r="E135" s="106">
        <v>75</v>
      </c>
      <c r="F135" s="35"/>
      <c r="G135" s="12"/>
      <c r="H135" s="6" t="s">
        <v>2000</v>
      </c>
      <c r="I135" s="106">
        <v>0.6</v>
      </c>
      <c r="J135" s="157" t="s">
        <v>289</v>
      </c>
    </row>
    <row r="136" spans="1:10" x14ac:dyDescent="0.2">
      <c r="A136" s="6">
        <v>130</v>
      </c>
      <c r="B136" s="6" t="s">
        <v>1999</v>
      </c>
      <c r="C136" s="111" t="s">
        <v>53</v>
      </c>
      <c r="D136" s="108" t="s">
        <v>29</v>
      </c>
      <c r="E136" s="106">
        <v>75</v>
      </c>
      <c r="F136" s="35"/>
      <c r="G136" s="12"/>
      <c r="H136" s="6" t="s">
        <v>2000</v>
      </c>
      <c r="I136" s="106">
        <v>0.6</v>
      </c>
      <c r="J136" s="157" t="s">
        <v>289</v>
      </c>
    </row>
    <row r="137" spans="1:10" x14ac:dyDescent="0.2">
      <c r="A137" s="6">
        <v>131</v>
      </c>
      <c r="B137" s="6" t="s">
        <v>1999</v>
      </c>
      <c r="C137" s="111" t="s">
        <v>749</v>
      </c>
      <c r="D137" s="108" t="s">
        <v>29</v>
      </c>
      <c r="E137" s="106">
        <v>75</v>
      </c>
      <c r="F137" s="35"/>
      <c r="G137" s="12"/>
      <c r="H137" s="6" t="s">
        <v>2000</v>
      </c>
      <c r="I137" s="106">
        <v>0.6</v>
      </c>
      <c r="J137" s="157" t="s">
        <v>289</v>
      </c>
    </row>
    <row r="138" spans="1:10" x14ac:dyDescent="0.2">
      <c r="A138" s="6">
        <v>132</v>
      </c>
      <c r="B138" s="6" t="s">
        <v>1999</v>
      </c>
      <c r="C138" s="111" t="s">
        <v>53</v>
      </c>
      <c r="D138" s="108" t="s">
        <v>29</v>
      </c>
      <c r="E138" s="106">
        <v>81</v>
      </c>
      <c r="F138" s="35"/>
      <c r="G138" s="12"/>
      <c r="H138" s="6" t="s">
        <v>2000</v>
      </c>
      <c r="I138" s="106">
        <v>0.6</v>
      </c>
      <c r="J138" s="157" t="s">
        <v>289</v>
      </c>
    </row>
    <row r="139" spans="1:10" x14ac:dyDescent="0.2">
      <c r="A139" s="6">
        <v>133</v>
      </c>
      <c r="B139" s="6" t="s">
        <v>1999</v>
      </c>
      <c r="C139" s="111" t="s">
        <v>1043</v>
      </c>
      <c r="D139" s="108" t="s">
        <v>29</v>
      </c>
      <c r="E139" s="106">
        <v>62</v>
      </c>
      <c r="F139" s="35"/>
      <c r="G139" s="12"/>
      <c r="H139" s="6" t="s">
        <v>2000</v>
      </c>
      <c r="I139" s="106">
        <v>0.6</v>
      </c>
      <c r="J139" s="157" t="s">
        <v>289</v>
      </c>
    </row>
    <row r="140" spans="1:10" x14ac:dyDescent="0.2">
      <c r="A140" s="6">
        <v>134</v>
      </c>
      <c r="B140" s="6" t="s">
        <v>1999</v>
      </c>
      <c r="C140" s="111" t="s">
        <v>1293</v>
      </c>
      <c r="D140" s="108" t="s">
        <v>29</v>
      </c>
      <c r="E140" s="106">
        <v>50</v>
      </c>
      <c r="F140" s="35"/>
      <c r="G140" s="12"/>
      <c r="H140" s="6" t="s">
        <v>2000</v>
      </c>
      <c r="I140" s="106">
        <v>0.6</v>
      </c>
      <c r="J140" s="157" t="s">
        <v>289</v>
      </c>
    </row>
    <row r="141" spans="1:10" x14ac:dyDescent="0.2">
      <c r="A141" s="6">
        <v>135</v>
      </c>
      <c r="B141" s="6" t="s">
        <v>1999</v>
      </c>
      <c r="C141" s="111" t="s">
        <v>53</v>
      </c>
      <c r="D141" s="108" t="s">
        <v>29</v>
      </c>
      <c r="E141" s="106">
        <v>81</v>
      </c>
      <c r="F141" s="35"/>
      <c r="G141" s="12"/>
      <c r="H141" s="6" t="s">
        <v>2000</v>
      </c>
      <c r="I141" s="106">
        <v>0.6</v>
      </c>
      <c r="J141" s="157" t="s">
        <v>289</v>
      </c>
    </row>
    <row r="142" spans="1:10" x14ac:dyDescent="0.2">
      <c r="A142" s="6">
        <v>136</v>
      </c>
      <c r="B142" s="6" t="s">
        <v>1999</v>
      </c>
      <c r="C142" s="111" t="s">
        <v>2026</v>
      </c>
      <c r="D142" s="108" t="s">
        <v>29</v>
      </c>
      <c r="E142" s="106">
        <v>50</v>
      </c>
      <c r="F142" s="35"/>
      <c r="G142" s="12"/>
      <c r="H142" s="6" t="s">
        <v>2000</v>
      </c>
      <c r="I142" s="106">
        <v>0.6</v>
      </c>
      <c r="J142" s="157" t="s">
        <v>289</v>
      </c>
    </row>
    <row r="143" spans="1:10" x14ac:dyDescent="0.2">
      <c r="A143" s="6">
        <v>137</v>
      </c>
      <c r="B143" s="6" t="s">
        <v>1999</v>
      </c>
      <c r="C143" s="111" t="s">
        <v>1955</v>
      </c>
      <c r="D143" s="108" t="s">
        <v>29</v>
      </c>
      <c r="E143" s="106">
        <v>53</v>
      </c>
      <c r="F143" s="35"/>
      <c r="G143" s="12"/>
      <c r="H143" s="6" t="s">
        <v>2000</v>
      </c>
      <c r="I143" s="106">
        <v>0.6</v>
      </c>
      <c r="J143" s="157" t="s">
        <v>289</v>
      </c>
    </row>
    <row r="144" spans="1:10" x14ac:dyDescent="0.2">
      <c r="A144" s="6">
        <v>138</v>
      </c>
      <c r="B144" s="6" t="s">
        <v>1999</v>
      </c>
      <c r="C144" s="111" t="s">
        <v>1043</v>
      </c>
      <c r="D144" s="108" t="s">
        <v>29</v>
      </c>
      <c r="E144" s="106">
        <v>60</v>
      </c>
      <c r="F144" s="35"/>
      <c r="G144" s="12"/>
      <c r="H144" s="6" t="s">
        <v>2000</v>
      </c>
      <c r="I144" s="106">
        <v>0.6</v>
      </c>
      <c r="J144" s="157" t="s">
        <v>289</v>
      </c>
    </row>
    <row r="145" spans="1:10" x14ac:dyDescent="0.2">
      <c r="A145" s="6">
        <v>139</v>
      </c>
      <c r="B145" s="6" t="s">
        <v>1999</v>
      </c>
      <c r="C145" s="111" t="s">
        <v>2027</v>
      </c>
      <c r="D145" s="108" t="s">
        <v>32</v>
      </c>
      <c r="E145" s="106"/>
      <c r="F145" s="35">
        <v>6</v>
      </c>
      <c r="G145" s="12"/>
      <c r="H145" s="6" t="s">
        <v>2000</v>
      </c>
      <c r="I145" s="106">
        <v>0.95</v>
      </c>
      <c r="J145" s="157" t="s">
        <v>289</v>
      </c>
    </row>
    <row r="146" spans="1:10" x14ac:dyDescent="0.2">
      <c r="A146" s="6">
        <v>140</v>
      </c>
      <c r="B146" s="6" t="s">
        <v>1999</v>
      </c>
      <c r="C146" s="111" t="s">
        <v>93</v>
      </c>
      <c r="D146" s="108" t="s">
        <v>32</v>
      </c>
      <c r="E146" s="106"/>
      <c r="F146" s="35">
        <v>6</v>
      </c>
      <c r="G146" s="12"/>
      <c r="H146" s="6" t="s">
        <v>2000</v>
      </c>
      <c r="I146" s="106">
        <v>0.95</v>
      </c>
      <c r="J146" s="157" t="s">
        <v>289</v>
      </c>
    </row>
    <row r="147" spans="1:10" x14ac:dyDescent="0.2">
      <c r="A147" s="6">
        <v>141</v>
      </c>
      <c r="B147" s="6" t="s">
        <v>1999</v>
      </c>
      <c r="C147" s="111" t="s">
        <v>93</v>
      </c>
      <c r="D147" s="108" t="s">
        <v>32</v>
      </c>
      <c r="E147" s="106"/>
      <c r="F147" s="35">
        <v>6</v>
      </c>
      <c r="G147" s="12"/>
      <c r="H147" s="6" t="s">
        <v>2000</v>
      </c>
      <c r="I147" s="106">
        <v>0.95</v>
      </c>
      <c r="J147" s="157" t="s">
        <v>289</v>
      </c>
    </row>
    <row r="148" spans="1:10" x14ac:dyDescent="0.2">
      <c r="A148" s="6">
        <v>142</v>
      </c>
      <c r="B148" s="6" t="s">
        <v>1999</v>
      </c>
      <c r="C148" s="111" t="s">
        <v>2029</v>
      </c>
      <c r="D148" s="108" t="s">
        <v>32</v>
      </c>
      <c r="E148" s="106"/>
      <c r="F148" s="35">
        <v>20</v>
      </c>
      <c r="G148" s="12"/>
      <c r="H148" s="6" t="s">
        <v>2000</v>
      </c>
      <c r="I148" s="106">
        <v>0.95</v>
      </c>
      <c r="J148" s="157" t="s">
        <v>289</v>
      </c>
    </row>
    <row r="149" spans="1:10" x14ac:dyDescent="0.2">
      <c r="A149" s="6">
        <v>143</v>
      </c>
      <c r="B149" s="6" t="s">
        <v>1999</v>
      </c>
      <c r="C149" s="111" t="s">
        <v>93</v>
      </c>
      <c r="D149" s="108" t="s">
        <v>32</v>
      </c>
      <c r="E149" s="106"/>
      <c r="F149" s="35">
        <v>6</v>
      </c>
      <c r="G149" s="12"/>
      <c r="H149" s="6" t="s">
        <v>2000</v>
      </c>
      <c r="I149" s="106">
        <v>0.95</v>
      </c>
      <c r="J149" s="157" t="s">
        <v>289</v>
      </c>
    </row>
    <row r="150" spans="1:10" x14ac:dyDescent="0.2">
      <c r="A150" s="6">
        <v>144</v>
      </c>
      <c r="B150" s="6" t="s">
        <v>1999</v>
      </c>
      <c r="C150" s="111" t="s">
        <v>93</v>
      </c>
      <c r="D150" s="108" t="s">
        <v>32</v>
      </c>
      <c r="E150" s="106"/>
      <c r="F150" s="35">
        <v>6</v>
      </c>
      <c r="G150" s="12"/>
      <c r="H150" s="6" t="s">
        <v>2000</v>
      </c>
      <c r="I150" s="106">
        <v>0.95</v>
      </c>
      <c r="J150" s="157" t="s">
        <v>289</v>
      </c>
    </row>
    <row r="151" spans="1:10" x14ac:dyDescent="0.2">
      <c r="A151" s="6">
        <v>145</v>
      </c>
      <c r="B151" s="6" t="s">
        <v>1999</v>
      </c>
      <c r="C151" s="111" t="s">
        <v>2029</v>
      </c>
      <c r="D151" s="108" t="s">
        <v>32</v>
      </c>
      <c r="E151" s="106"/>
      <c r="F151" s="35">
        <v>20</v>
      </c>
      <c r="G151" s="12"/>
      <c r="H151" s="6" t="s">
        <v>2000</v>
      </c>
      <c r="I151" s="106">
        <v>0.95</v>
      </c>
      <c r="J151" s="157" t="s">
        <v>289</v>
      </c>
    </row>
    <row r="152" spans="1:10" x14ac:dyDescent="0.2">
      <c r="A152" s="6">
        <v>146</v>
      </c>
      <c r="B152" s="6" t="s">
        <v>1999</v>
      </c>
      <c r="C152" s="111" t="s">
        <v>2030</v>
      </c>
      <c r="D152" s="108" t="s">
        <v>32</v>
      </c>
      <c r="E152" s="106"/>
      <c r="F152" s="35">
        <v>8</v>
      </c>
      <c r="G152" s="12"/>
      <c r="H152" s="6" t="s">
        <v>2000</v>
      </c>
      <c r="I152" s="106">
        <v>0.95</v>
      </c>
      <c r="J152" s="157" t="s">
        <v>289</v>
      </c>
    </row>
    <row r="153" spans="1:10" x14ac:dyDescent="0.2">
      <c r="A153" s="6">
        <v>147</v>
      </c>
      <c r="B153" s="6" t="s">
        <v>1999</v>
      </c>
      <c r="C153" s="111" t="s">
        <v>2029</v>
      </c>
      <c r="D153" s="108" t="s">
        <v>32</v>
      </c>
      <c r="E153" s="106"/>
      <c r="F153" s="35">
        <v>20</v>
      </c>
      <c r="G153" s="12"/>
      <c r="H153" s="6" t="s">
        <v>2000</v>
      </c>
      <c r="I153" s="106">
        <v>0.95</v>
      </c>
      <c r="J153" s="157" t="s">
        <v>289</v>
      </c>
    </row>
    <row r="154" spans="1:10" x14ac:dyDescent="0.2">
      <c r="A154" s="6">
        <v>148</v>
      </c>
      <c r="B154" s="6" t="s">
        <v>1999</v>
      </c>
      <c r="C154" s="111" t="s">
        <v>2031</v>
      </c>
      <c r="D154" s="108" t="s">
        <v>32</v>
      </c>
      <c r="E154" s="106"/>
      <c r="F154" s="35">
        <v>6</v>
      </c>
      <c r="G154" s="12"/>
      <c r="H154" s="6" t="s">
        <v>2000</v>
      </c>
      <c r="I154" s="106">
        <v>0.95</v>
      </c>
      <c r="J154" s="157" t="s">
        <v>289</v>
      </c>
    </row>
    <row r="155" spans="1:10" x14ac:dyDescent="0.2">
      <c r="A155" s="6">
        <v>149</v>
      </c>
      <c r="B155" s="6" t="s">
        <v>1999</v>
      </c>
      <c r="C155" s="111" t="s">
        <v>93</v>
      </c>
      <c r="D155" s="108" t="s">
        <v>32</v>
      </c>
      <c r="E155" s="106"/>
      <c r="F155" s="35">
        <v>6</v>
      </c>
      <c r="G155" s="12"/>
      <c r="H155" s="6" t="s">
        <v>2000</v>
      </c>
      <c r="I155" s="106">
        <v>0.95</v>
      </c>
      <c r="J155" s="157" t="s">
        <v>289</v>
      </c>
    </row>
    <row r="156" spans="1:10" x14ac:dyDescent="0.2">
      <c r="A156" s="6">
        <v>150</v>
      </c>
      <c r="B156" s="6" t="s">
        <v>1999</v>
      </c>
      <c r="C156" s="111" t="s">
        <v>2032</v>
      </c>
      <c r="D156" s="108" t="s">
        <v>32</v>
      </c>
      <c r="E156" s="106"/>
      <c r="F156" s="35">
        <v>6.48</v>
      </c>
      <c r="G156" s="12"/>
      <c r="H156" s="6" t="s">
        <v>2000</v>
      </c>
      <c r="I156" s="106">
        <v>0.95</v>
      </c>
      <c r="J156" s="157" t="s">
        <v>289</v>
      </c>
    </row>
    <row r="157" spans="1:10" x14ac:dyDescent="0.2">
      <c r="A157" s="6">
        <v>151</v>
      </c>
      <c r="B157" s="6" t="s">
        <v>1999</v>
      </c>
      <c r="C157" s="111" t="s">
        <v>93</v>
      </c>
      <c r="D157" s="108" t="s">
        <v>32</v>
      </c>
      <c r="E157" s="106"/>
      <c r="F157" s="35">
        <v>6</v>
      </c>
      <c r="G157" s="12"/>
      <c r="H157" s="6" t="s">
        <v>2000</v>
      </c>
      <c r="I157" s="106">
        <v>0.95</v>
      </c>
      <c r="J157" s="157" t="s">
        <v>289</v>
      </c>
    </row>
    <row r="158" spans="1:10" x14ac:dyDescent="0.2">
      <c r="A158" s="6">
        <v>152</v>
      </c>
      <c r="B158" s="6" t="s">
        <v>1999</v>
      </c>
      <c r="C158" s="111" t="s">
        <v>93</v>
      </c>
      <c r="D158" s="108" t="s">
        <v>32</v>
      </c>
      <c r="E158" s="106"/>
      <c r="F158" s="35">
        <v>6</v>
      </c>
      <c r="G158" s="12"/>
      <c r="H158" s="6" t="s">
        <v>2000</v>
      </c>
      <c r="I158" s="106">
        <v>0.95</v>
      </c>
      <c r="J158" s="157" t="s">
        <v>289</v>
      </c>
    </row>
    <row r="159" spans="1:10" x14ac:dyDescent="0.2">
      <c r="A159" s="6">
        <v>153</v>
      </c>
      <c r="B159" s="6" t="s">
        <v>1999</v>
      </c>
      <c r="C159" s="111" t="s">
        <v>33</v>
      </c>
      <c r="D159" s="108" t="s">
        <v>32</v>
      </c>
      <c r="E159" s="106"/>
      <c r="F159" s="35">
        <v>6</v>
      </c>
      <c r="G159" s="12"/>
      <c r="H159" s="6" t="s">
        <v>2000</v>
      </c>
      <c r="I159" s="106">
        <v>0.95</v>
      </c>
      <c r="J159" s="157" t="s">
        <v>289</v>
      </c>
    </row>
    <row r="160" spans="1:10" x14ac:dyDescent="0.2">
      <c r="A160" s="6">
        <v>154</v>
      </c>
      <c r="B160" s="6" t="s">
        <v>1999</v>
      </c>
      <c r="C160" s="111" t="s">
        <v>2033</v>
      </c>
      <c r="D160" s="6" t="s">
        <v>725</v>
      </c>
      <c r="E160" s="106">
        <v>126</v>
      </c>
      <c r="F160" s="35">
        <v>11</v>
      </c>
      <c r="G160" s="12"/>
      <c r="H160" s="6" t="s">
        <v>2000</v>
      </c>
      <c r="I160" s="106">
        <v>0.65</v>
      </c>
      <c r="J160" s="157" t="s">
        <v>289</v>
      </c>
    </row>
    <row r="161" spans="1:10" x14ac:dyDescent="0.2">
      <c r="A161" s="6">
        <v>155</v>
      </c>
      <c r="B161" s="6" t="s">
        <v>1999</v>
      </c>
      <c r="C161" s="111" t="s">
        <v>2034</v>
      </c>
      <c r="D161" s="6" t="s">
        <v>725</v>
      </c>
      <c r="E161" s="106">
        <v>180</v>
      </c>
      <c r="F161" s="35">
        <v>17.5</v>
      </c>
      <c r="G161" s="12"/>
      <c r="H161" s="6" t="s">
        <v>2000</v>
      </c>
      <c r="I161" s="106">
        <v>0.6</v>
      </c>
      <c r="J161" s="157" t="s">
        <v>289</v>
      </c>
    </row>
    <row r="162" spans="1:10" x14ac:dyDescent="0.2">
      <c r="A162" s="6">
        <v>156</v>
      </c>
      <c r="B162" s="6" t="s">
        <v>1999</v>
      </c>
      <c r="C162" s="111" t="s">
        <v>2035</v>
      </c>
      <c r="D162" s="6" t="s">
        <v>725</v>
      </c>
      <c r="E162" s="106">
        <v>185</v>
      </c>
      <c r="F162" s="35">
        <v>19.11</v>
      </c>
      <c r="G162" s="12"/>
      <c r="H162" s="6" t="s">
        <v>2000</v>
      </c>
      <c r="I162" s="106">
        <v>0.6</v>
      </c>
      <c r="J162" s="157" t="s">
        <v>289</v>
      </c>
    </row>
    <row r="163" spans="1:10" x14ac:dyDescent="0.2">
      <c r="A163" s="6">
        <v>157</v>
      </c>
      <c r="B163" s="6" t="s">
        <v>1999</v>
      </c>
      <c r="C163" s="111" t="s">
        <v>810</v>
      </c>
      <c r="D163" s="6" t="s">
        <v>725</v>
      </c>
      <c r="E163" s="106">
        <v>110</v>
      </c>
      <c r="F163" s="35">
        <v>6.3</v>
      </c>
      <c r="G163" s="12"/>
      <c r="H163" s="6" t="s">
        <v>2000</v>
      </c>
      <c r="I163" s="106">
        <v>0.8</v>
      </c>
      <c r="J163" s="157" t="s">
        <v>504</v>
      </c>
    </row>
    <row r="164" spans="1:10" x14ac:dyDescent="0.2">
      <c r="A164" s="6">
        <v>158</v>
      </c>
      <c r="B164" s="6" t="s">
        <v>1999</v>
      </c>
      <c r="C164" s="111" t="s">
        <v>766</v>
      </c>
      <c r="D164" s="6" t="s">
        <v>715</v>
      </c>
      <c r="E164" s="106">
        <v>99</v>
      </c>
      <c r="F164" s="35">
        <v>2.82</v>
      </c>
      <c r="G164" s="12"/>
      <c r="H164" s="6" t="s">
        <v>2000</v>
      </c>
      <c r="I164" s="106">
        <v>0.8</v>
      </c>
      <c r="J164" s="157" t="s">
        <v>2036</v>
      </c>
    </row>
    <row r="165" spans="1:10" x14ac:dyDescent="0.2">
      <c r="A165" s="6">
        <v>159</v>
      </c>
      <c r="B165" s="6" t="s">
        <v>1999</v>
      </c>
      <c r="C165" s="111" t="s">
        <v>766</v>
      </c>
      <c r="D165" s="6" t="s">
        <v>715</v>
      </c>
      <c r="E165" s="106">
        <v>99</v>
      </c>
      <c r="F165" s="35">
        <v>2.82</v>
      </c>
      <c r="G165" s="12"/>
      <c r="H165" s="6" t="s">
        <v>2000</v>
      </c>
      <c r="I165" s="106">
        <v>0.8</v>
      </c>
      <c r="J165" s="157" t="s">
        <v>2036</v>
      </c>
    </row>
    <row r="166" spans="1:10" x14ac:dyDescent="0.2">
      <c r="A166" s="6">
        <v>160</v>
      </c>
      <c r="B166" s="6" t="s">
        <v>1999</v>
      </c>
      <c r="C166" s="111" t="s">
        <v>818</v>
      </c>
      <c r="D166" s="6" t="s">
        <v>715</v>
      </c>
      <c r="E166" s="106">
        <v>167</v>
      </c>
      <c r="F166" s="106">
        <v>1.9850000000000001</v>
      </c>
      <c r="G166" s="106"/>
      <c r="H166" s="6" t="s">
        <v>2000</v>
      </c>
      <c r="I166" s="106">
        <v>0.8</v>
      </c>
      <c r="J166" s="157" t="s">
        <v>289</v>
      </c>
    </row>
    <row r="167" spans="1:10" x14ac:dyDescent="0.2">
      <c r="A167" s="6">
        <v>161</v>
      </c>
      <c r="B167" s="6" t="s">
        <v>1999</v>
      </c>
      <c r="C167" s="111" t="s">
        <v>236</v>
      </c>
      <c r="D167" s="6" t="s">
        <v>715</v>
      </c>
      <c r="E167" s="106">
        <v>107</v>
      </c>
      <c r="F167" s="35">
        <v>2.82</v>
      </c>
      <c r="G167" s="12"/>
      <c r="H167" s="6" t="s">
        <v>2000</v>
      </c>
      <c r="I167" s="106">
        <v>0.8</v>
      </c>
      <c r="J167" s="157" t="s">
        <v>2037</v>
      </c>
    </row>
    <row r="168" spans="1:10" x14ac:dyDescent="0.2">
      <c r="A168" s="6">
        <v>162</v>
      </c>
      <c r="B168" s="6" t="s">
        <v>1999</v>
      </c>
      <c r="C168" s="111" t="s">
        <v>236</v>
      </c>
      <c r="D168" s="6" t="s">
        <v>715</v>
      </c>
      <c r="E168" s="106">
        <v>107</v>
      </c>
      <c r="F168" s="35">
        <v>2.82</v>
      </c>
      <c r="G168" s="12"/>
      <c r="H168" s="6" t="s">
        <v>2000</v>
      </c>
      <c r="I168" s="106">
        <v>0.8</v>
      </c>
      <c r="J168" s="157" t="s">
        <v>2037</v>
      </c>
    </row>
    <row r="169" spans="1:10" x14ac:dyDescent="0.2">
      <c r="A169" s="6">
        <v>163</v>
      </c>
      <c r="B169" s="6" t="s">
        <v>1999</v>
      </c>
      <c r="C169" s="111" t="s">
        <v>236</v>
      </c>
      <c r="D169" s="6" t="s">
        <v>715</v>
      </c>
      <c r="E169" s="106">
        <v>107</v>
      </c>
      <c r="F169" s="35">
        <v>2.82</v>
      </c>
      <c r="G169" s="12"/>
      <c r="H169" s="6" t="s">
        <v>2000</v>
      </c>
      <c r="I169" s="106">
        <v>0.8</v>
      </c>
      <c r="J169" s="157" t="s">
        <v>2037</v>
      </c>
    </row>
    <row r="170" spans="1:10" x14ac:dyDescent="0.2">
      <c r="A170" s="6">
        <v>164</v>
      </c>
      <c r="B170" s="6" t="s">
        <v>1999</v>
      </c>
      <c r="C170" s="111" t="s">
        <v>2012</v>
      </c>
      <c r="D170" s="6" t="s">
        <v>725</v>
      </c>
      <c r="E170" s="106">
        <v>111</v>
      </c>
      <c r="F170" s="35">
        <v>4.67</v>
      </c>
      <c r="G170" s="12"/>
      <c r="H170" s="6" t="s">
        <v>2000</v>
      </c>
      <c r="I170" s="106">
        <v>0.8</v>
      </c>
      <c r="J170" s="157" t="s">
        <v>2037</v>
      </c>
    </row>
    <row r="171" spans="1:10" x14ac:dyDescent="0.2">
      <c r="A171" s="6">
        <v>165</v>
      </c>
      <c r="B171" s="6" t="s">
        <v>1999</v>
      </c>
      <c r="C171" s="111" t="s">
        <v>1992</v>
      </c>
      <c r="D171" s="6" t="s">
        <v>725</v>
      </c>
      <c r="E171" s="106">
        <v>116</v>
      </c>
      <c r="F171" s="35">
        <v>5.95</v>
      </c>
      <c r="G171" s="12"/>
      <c r="H171" s="6" t="s">
        <v>2000</v>
      </c>
      <c r="I171" s="106">
        <v>0.8</v>
      </c>
      <c r="J171" s="157" t="s">
        <v>2037</v>
      </c>
    </row>
    <row r="172" spans="1:10" x14ac:dyDescent="0.2">
      <c r="A172" s="6">
        <v>166</v>
      </c>
      <c r="B172" s="6" t="s">
        <v>1999</v>
      </c>
      <c r="C172" s="111" t="s">
        <v>1845</v>
      </c>
      <c r="D172" s="6" t="s">
        <v>715</v>
      </c>
      <c r="E172" s="106">
        <v>79.599999999999994</v>
      </c>
      <c r="F172" s="35">
        <v>1.85</v>
      </c>
      <c r="G172" s="12"/>
      <c r="H172" s="6" t="s">
        <v>2000</v>
      </c>
      <c r="I172" s="106">
        <v>0.8</v>
      </c>
      <c r="J172" s="157" t="s">
        <v>2038</v>
      </c>
    </row>
    <row r="173" spans="1:10" x14ac:dyDescent="0.2">
      <c r="A173" s="6">
        <v>167</v>
      </c>
      <c r="B173" s="6" t="s">
        <v>1999</v>
      </c>
      <c r="C173" s="111" t="s">
        <v>1382</v>
      </c>
      <c r="D173" s="6" t="s">
        <v>715</v>
      </c>
      <c r="E173" s="106">
        <v>140</v>
      </c>
      <c r="F173" s="35">
        <v>2.8</v>
      </c>
      <c r="G173" s="12"/>
      <c r="H173" s="6" t="s">
        <v>2000</v>
      </c>
      <c r="I173" s="106">
        <v>0.8</v>
      </c>
      <c r="J173" s="157" t="s">
        <v>2039</v>
      </c>
    </row>
    <row r="174" spans="1:10" x14ac:dyDescent="0.2">
      <c r="A174" s="6">
        <v>168</v>
      </c>
      <c r="B174" s="6" t="s">
        <v>1999</v>
      </c>
      <c r="C174" s="111" t="s">
        <v>68</v>
      </c>
      <c r="D174" s="6" t="s">
        <v>715</v>
      </c>
      <c r="E174" s="106">
        <v>128</v>
      </c>
      <c r="F174" s="35">
        <v>2.52</v>
      </c>
      <c r="G174" s="12"/>
      <c r="H174" s="6" t="s">
        <v>2000</v>
      </c>
      <c r="I174" s="106">
        <v>0.8</v>
      </c>
      <c r="J174" s="157" t="s">
        <v>2039</v>
      </c>
    </row>
    <row r="175" spans="1:10" x14ac:dyDescent="0.2">
      <c r="A175" s="6">
        <v>169</v>
      </c>
      <c r="B175" s="6" t="s">
        <v>1999</v>
      </c>
      <c r="C175" s="111" t="s">
        <v>68</v>
      </c>
      <c r="D175" s="6" t="s">
        <v>715</v>
      </c>
      <c r="E175" s="106">
        <v>128</v>
      </c>
      <c r="F175" s="35">
        <v>2.52</v>
      </c>
      <c r="G175" s="12"/>
      <c r="H175" s="6" t="s">
        <v>2000</v>
      </c>
      <c r="I175" s="106">
        <v>0.8</v>
      </c>
      <c r="J175" s="157" t="s">
        <v>2039</v>
      </c>
    </row>
    <row r="176" spans="1:10" x14ac:dyDescent="0.2">
      <c r="A176" s="6">
        <v>170</v>
      </c>
      <c r="B176" s="6" t="s">
        <v>1999</v>
      </c>
      <c r="C176" s="111" t="s">
        <v>2040</v>
      </c>
      <c r="D176" s="6" t="s">
        <v>715</v>
      </c>
      <c r="E176" s="106">
        <v>102</v>
      </c>
      <c r="F176" s="35">
        <v>1.79</v>
      </c>
      <c r="G176" s="12"/>
      <c r="H176" s="6" t="s">
        <v>2000</v>
      </c>
      <c r="I176" s="106">
        <v>0.8</v>
      </c>
      <c r="J176" s="157" t="s">
        <v>2039</v>
      </c>
    </row>
    <row r="177" spans="1:10" x14ac:dyDescent="0.2">
      <c r="A177" s="6">
        <v>171</v>
      </c>
      <c r="B177" s="6" t="s">
        <v>1999</v>
      </c>
      <c r="C177" s="111" t="s">
        <v>2041</v>
      </c>
      <c r="D177" s="6" t="s">
        <v>715</v>
      </c>
      <c r="E177" s="106">
        <v>97.9</v>
      </c>
      <c r="F177" s="35">
        <v>1.5780000000000001</v>
      </c>
      <c r="G177" s="12"/>
      <c r="H177" s="6" t="s">
        <v>2000</v>
      </c>
      <c r="I177" s="106">
        <v>0.8</v>
      </c>
      <c r="J177" s="157" t="s">
        <v>2039</v>
      </c>
    </row>
    <row r="178" spans="1:10" x14ac:dyDescent="0.2">
      <c r="A178" s="6">
        <v>172</v>
      </c>
      <c r="B178" s="6" t="s">
        <v>1999</v>
      </c>
      <c r="C178" s="111" t="s">
        <v>2041</v>
      </c>
      <c r="D178" s="6" t="s">
        <v>715</v>
      </c>
      <c r="E178" s="106">
        <v>97.9</v>
      </c>
      <c r="F178" s="35">
        <v>1.5780000000000001</v>
      </c>
      <c r="G178" s="12"/>
      <c r="H178" s="6" t="s">
        <v>2000</v>
      </c>
      <c r="I178" s="106">
        <v>0.8</v>
      </c>
      <c r="J178" s="157" t="s">
        <v>2039</v>
      </c>
    </row>
    <row r="179" spans="1:10" x14ac:dyDescent="0.2">
      <c r="A179" s="6">
        <v>173</v>
      </c>
      <c r="B179" s="6" t="s">
        <v>1999</v>
      </c>
      <c r="C179" s="111" t="s">
        <v>68</v>
      </c>
      <c r="D179" s="6" t="s">
        <v>715</v>
      </c>
      <c r="E179" s="106">
        <v>128</v>
      </c>
      <c r="F179" s="35">
        <v>2.52</v>
      </c>
      <c r="G179" s="12">
        <v>4</v>
      </c>
      <c r="H179" s="6" t="s">
        <v>2000</v>
      </c>
      <c r="I179" s="106">
        <v>0.8</v>
      </c>
      <c r="J179" s="157" t="s">
        <v>2039</v>
      </c>
    </row>
    <row r="180" spans="1:10" x14ac:dyDescent="0.2">
      <c r="A180" s="6">
        <v>174</v>
      </c>
      <c r="B180" s="6" t="s">
        <v>1999</v>
      </c>
      <c r="C180" s="111" t="s">
        <v>1330</v>
      </c>
      <c r="D180" s="6" t="s">
        <v>715</v>
      </c>
      <c r="E180" s="106">
        <v>112</v>
      </c>
      <c r="F180" s="35">
        <v>2.83</v>
      </c>
      <c r="G180" s="12"/>
      <c r="H180" s="6" t="s">
        <v>2000</v>
      </c>
      <c r="I180" s="106">
        <v>0.9</v>
      </c>
      <c r="J180" s="157" t="s">
        <v>2042</v>
      </c>
    </row>
    <row r="181" spans="1:10" x14ac:dyDescent="0.2">
      <c r="A181" s="6">
        <v>175</v>
      </c>
      <c r="B181" s="6" t="s">
        <v>1999</v>
      </c>
      <c r="C181" s="111" t="s">
        <v>1330</v>
      </c>
      <c r="D181" s="6" t="s">
        <v>715</v>
      </c>
      <c r="E181" s="106">
        <v>112</v>
      </c>
      <c r="F181" s="35">
        <v>2.83</v>
      </c>
      <c r="G181" s="12"/>
      <c r="H181" s="6" t="s">
        <v>2000</v>
      </c>
      <c r="I181" s="106">
        <v>0.9</v>
      </c>
      <c r="J181" s="157" t="s">
        <v>2042</v>
      </c>
    </row>
    <row r="182" spans="1:10" x14ac:dyDescent="0.2">
      <c r="A182" s="6">
        <v>176</v>
      </c>
      <c r="B182" s="6" t="s">
        <v>1999</v>
      </c>
      <c r="C182" s="111" t="s">
        <v>1330</v>
      </c>
      <c r="D182" s="6" t="s">
        <v>715</v>
      </c>
      <c r="E182" s="106">
        <v>112</v>
      </c>
      <c r="F182" s="35">
        <v>2.83</v>
      </c>
      <c r="G182" s="12"/>
      <c r="H182" s="6" t="s">
        <v>2000</v>
      </c>
      <c r="I182" s="106">
        <v>0.9</v>
      </c>
      <c r="J182" s="157" t="s">
        <v>2042</v>
      </c>
    </row>
    <row r="183" spans="1:10" x14ac:dyDescent="0.2">
      <c r="A183" s="6">
        <v>177</v>
      </c>
      <c r="B183" s="6" t="s">
        <v>1999</v>
      </c>
      <c r="C183" s="111" t="s">
        <v>2043</v>
      </c>
      <c r="D183" s="6" t="s">
        <v>725</v>
      </c>
      <c r="E183" s="106">
        <v>117</v>
      </c>
      <c r="F183" s="35">
        <v>6.3</v>
      </c>
      <c r="G183" s="12"/>
      <c r="H183" s="6" t="s">
        <v>2000</v>
      </c>
      <c r="I183" s="106">
        <v>0.9</v>
      </c>
      <c r="J183" s="157" t="s">
        <v>298</v>
      </c>
    </row>
    <row r="184" spans="1:10" x14ac:dyDescent="0.2">
      <c r="A184" s="6">
        <v>178</v>
      </c>
      <c r="B184" s="6" t="s">
        <v>1999</v>
      </c>
      <c r="C184" s="111" t="s">
        <v>2044</v>
      </c>
      <c r="D184" s="6" t="s">
        <v>715</v>
      </c>
      <c r="E184" s="106">
        <v>282</v>
      </c>
      <c r="F184" s="35">
        <v>2.9</v>
      </c>
      <c r="G184" s="12"/>
      <c r="H184" s="6" t="s">
        <v>2000</v>
      </c>
      <c r="I184" s="106">
        <v>0.9</v>
      </c>
      <c r="J184" s="157" t="s">
        <v>2045</v>
      </c>
    </row>
    <row r="185" spans="1:10" x14ac:dyDescent="0.2">
      <c r="A185" s="6">
        <v>179</v>
      </c>
      <c r="B185" s="6" t="s">
        <v>1999</v>
      </c>
      <c r="C185" s="111" t="s">
        <v>2046</v>
      </c>
      <c r="D185" s="6" t="s">
        <v>725</v>
      </c>
      <c r="E185" s="106">
        <v>230</v>
      </c>
      <c r="F185" s="35">
        <v>21.16</v>
      </c>
      <c r="G185" s="12"/>
      <c r="H185" s="6" t="s">
        <v>2000</v>
      </c>
      <c r="I185" s="106">
        <v>0.9</v>
      </c>
      <c r="J185" s="157" t="s">
        <v>299</v>
      </c>
    </row>
    <row r="186" spans="1:10" x14ac:dyDescent="0.2">
      <c r="A186" s="6">
        <v>180</v>
      </c>
      <c r="B186" s="6" t="s">
        <v>1999</v>
      </c>
      <c r="C186" s="111" t="s">
        <v>1330</v>
      </c>
      <c r="D186" s="6" t="s">
        <v>715</v>
      </c>
      <c r="E186" s="106">
        <v>112</v>
      </c>
      <c r="F186" s="35">
        <v>2.83</v>
      </c>
      <c r="G186" s="12"/>
      <c r="H186" s="6" t="s">
        <v>2000</v>
      </c>
      <c r="I186" s="106">
        <v>0.9</v>
      </c>
      <c r="J186" s="157" t="s">
        <v>624</v>
      </c>
    </row>
    <row r="187" spans="1:10" x14ac:dyDescent="0.2">
      <c r="A187" s="6">
        <v>181</v>
      </c>
      <c r="B187" s="6" t="s">
        <v>1999</v>
      </c>
      <c r="C187" s="111" t="s">
        <v>1330</v>
      </c>
      <c r="D187" s="6" t="s">
        <v>715</v>
      </c>
      <c r="E187" s="106">
        <v>112</v>
      </c>
      <c r="F187" s="35">
        <v>2.83</v>
      </c>
      <c r="G187" s="12"/>
      <c r="H187" s="6" t="s">
        <v>2000</v>
      </c>
      <c r="I187" s="106">
        <v>0.9</v>
      </c>
      <c r="J187" s="157" t="s">
        <v>624</v>
      </c>
    </row>
    <row r="188" spans="1:10" x14ac:dyDescent="0.2">
      <c r="A188" s="6">
        <v>182</v>
      </c>
      <c r="B188" s="6" t="s">
        <v>1999</v>
      </c>
      <c r="C188" s="111" t="s">
        <v>2047</v>
      </c>
      <c r="D188" s="108" t="s">
        <v>1183</v>
      </c>
      <c r="E188" s="150" t="s">
        <v>1219</v>
      </c>
      <c r="F188" s="35">
        <v>0.75</v>
      </c>
      <c r="G188" s="152"/>
      <c r="H188" s="6" t="s">
        <v>2000</v>
      </c>
      <c r="I188" s="106">
        <v>0.95</v>
      </c>
      <c r="J188" s="157" t="s">
        <v>526</v>
      </c>
    </row>
    <row r="189" spans="1:10" x14ac:dyDescent="0.2">
      <c r="A189" s="6">
        <v>183</v>
      </c>
      <c r="B189" s="6" t="s">
        <v>1999</v>
      </c>
      <c r="C189" s="111" t="s">
        <v>2048</v>
      </c>
      <c r="D189" s="6" t="s">
        <v>725</v>
      </c>
      <c r="E189" s="106">
        <v>111.5</v>
      </c>
      <c r="F189" s="35">
        <v>5.95</v>
      </c>
      <c r="G189" s="12"/>
      <c r="H189" s="6" t="s">
        <v>2000</v>
      </c>
      <c r="I189" s="106">
        <v>0.8</v>
      </c>
      <c r="J189" s="157" t="s">
        <v>2049</v>
      </c>
    </row>
    <row r="190" spans="1:10" x14ac:dyDescent="0.2">
      <c r="A190" s="6">
        <v>184</v>
      </c>
      <c r="B190" s="6" t="s">
        <v>1999</v>
      </c>
      <c r="C190" s="111" t="s">
        <v>2048</v>
      </c>
      <c r="D190" s="6" t="s">
        <v>725</v>
      </c>
      <c r="E190" s="106">
        <v>111.5</v>
      </c>
      <c r="F190" s="35">
        <v>5.95</v>
      </c>
      <c r="G190" s="12"/>
      <c r="H190" s="6" t="s">
        <v>2000</v>
      </c>
      <c r="I190" s="106">
        <v>0.8</v>
      </c>
      <c r="J190" s="157" t="s">
        <v>2049</v>
      </c>
    </row>
    <row r="191" spans="1:10" x14ac:dyDescent="0.2">
      <c r="A191" s="6">
        <v>185</v>
      </c>
      <c r="B191" s="6" t="s">
        <v>1999</v>
      </c>
      <c r="C191" s="111" t="s">
        <v>2050</v>
      </c>
      <c r="D191" s="6" t="s">
        <v>725</v>
      </c>
      <c r="E191" s="106">
        <v>117</v>
      </c>
      <c r="F191" s="35">
        <v>6.3</v>
      </c>
      <c r="G191" s="12"/>
      <c r="H191" s="6" t="s">
        <v>2000</v>
      </c>
      <c r="I191" s="106">
        <v>0.9</v>
      </c>
      <c r="J191" s="157" t="s">
        <v>2049</v>
      </c>
    </row>
    <row r="192" spans="1:10" x14ac:dyDescent="0.2">
      <c r="A192" s="6">
        <v>186</v>
      </c>
      <c r="B192" s="6" t="s">
        <v>1999</v>
      </c>
      <c r="C192" s="148" t="s">
        <v>1330</v>
      </c>
      <c r="D192" s="6" t="s">
        <v>715</v>
      </c>
      <c r="E192" s="149">
        <v>112</v>
      </c>
      <c r="F192" s="149">
        <v>2.83</v>
      </c>
      <c r="G192" s="12"/>
      <c r="H192" s="6" t="s">
        <v>2000</v>
      </c>
      <c r="I192" s="106">
        <v>0.85</v>
      </c>
      <c r="J192" s="157" t="s">
        <v>2051</v>
      </c>
    </row>
    <row r="193" spans="1:10" x14ac:dyDescent="0.2">
      <c r="A193" s="6">
        <v>187</v>
      </c>
      <c r="B193" s="6" t="s">
        <v>1999</v>
      </c>
      <c r="C193" s="148" t="s">
        <v>1330</v>
      </c>
      <c r="D193" s="6" t="s">
        <v>715</v>
      </c>
      <c r="E193" s="149">
        <v>112</v>
      </c>
      <c r="F193" s="149">
        <v>2.83</v>
      </c>
      <c r="G193" s="12"/>
      <c r="H193" s="6" t="s">
        <v>2000</v>
      </c>
      <c r="I193" s="106">
        <v>0.85</v>
      </c>
      <c r="J193" s="157" t="s">
        <v>2051</v>
      </c>
    </row>
    <row r="194" spans="1:10" x14ac:dyDescent="0.2">
      <c r="A194" s="6">
        <v>188</v>
      </c>
      <c r="B194" s="6" t="s">
        <v>1999</v>
      </c>
      <c r="C194" s="148" t="s">
        <v>1664</v>
      </c>
      <c r="D194" s="6" t="s">
        <v>715</v>
      </c>
      <c r="E194" s="149">
        <v>128</v>
      </c>
      <c r="F194" s="149">
        <v>2.52</v>
      </c>
      <c r="G194" s="12"/>
      <c r="H194" s="6" t="s">
        <v>2000</v>
      </c>
      <c r="I194" s="106">
        <v>0.85</v>
      </c>
      <c r="J194" s="157" t="s">
        <v>2051</v>
      </c>
    </row>
    <row r="195" spans="1:10" x14ac:dyDescent="0.2">
      <c r="A195" s="6">
        <v>189</v>
      </c>
      <c r="B195" s="6" t="s">
        <v>1999</v>
      </c>
      <c r="C195" s="148" t="s">
        <v>1330</v>
      </c>
      <c r="D195" s="6" t="s">
        <v>715</v>
      </c>
      <c r="E195" s="149">
        <v>112</v>
      </c>
      <c r="F195" s="149">
        <v>2.83</v>
      </c>
      <c r="G195" s="12"/>
      <c r="H195" s="6" t="s">
        <v>2000</v>
      </c>
      <c r="I195" s="106">
        <v>0.85</v>
      </c>
      <c r="J195" s="157" t="s">
        <v>2051</v>
      </c>
    </row>
    <row r="196" spans="1:10" x14ac:dyDescent="0.2">
      <c r="A196" s="6">
        <v>190</v>
      </c>
      <c r="B196" s="6" t="s">
        <v>1999</v>
      </c>
      <c r="C196" s="148" t="s">
        <v>1330</v>
      </c>
      <c r="D196" s="6" t="s">
        <v>715</v>
      </c>
      <c r="E196" s="149">
        <v>112</v>
      </c>
      <c r="F196" s="149">
        <v>2.83</v>
      </c>
      <c r="G196" s="12"/>
      <c r="H196" s="6" t="s">
        <v>2000</v>
      </c>
      <c r="I196" s="106">
        <v>0.85</v>
      </c>
      <c r="J196" s="157" t="s">
        <v>2051</v>
      </c>
    </row>
    <row r="197" spans="1:10" x14ac:dyDescent="0.2">
      <c r="A197" s="6">
        <v>191</v>
      </c>
      <c r="B197" s="6" t="s">
        <v>1999</v>
      </c>
      <c r="C197" s="148" t="s">
        <v>1330</v>
      </c>
      <c r="D197" s="6" t="s">
        <v>715</v>
      </c>
      <c r="E197" s="149">
        <v>112</v>
      </c>
      <c r="F197" s="149">
        <v>2.83</v>
      </c>
      <c r="G197" s="12"/>
      <c r="H197" s="6" t="s">
        <v>2000</v>
      </c>
      <c r="I197" s="106">
        <v>0.85</v>
      </c>
      <c r="J197" s="157" t="s">
        <v>2051</v>
      </c>
    </row>
    <row r="198" spans="1:10" x14ac:dyDescent="0.2">
      <c r="A198" s="6">
        <v>192</v>
      </c>
      <c r="B198" s="6" t="s">
        <v>1999</v>
      </c>
      <c r="C198" s="148" t="s">
        <v>1330</v>
      </c>
      <c r="D198" s="6" t="s">
        <v>715</v>
      </c>
      <c r="E198" s="149">
        <v>112</v>
      </c>
      <c r="F198" s="149">
        <v>2.83</v>
      </c>
      <c r="G198" s="12"/>
      <c r="H198" s="6" t="s">
        <v>2000</v>
      </c>
      <c r="I198" s="106">
        <v>0.85</v>
      </c>
      <c r="J198" s="157" t="s">
        <v>2051</v>
      </c>
    </row>
    <row r="199" spans="1:10" x14ac:dyDescent="0.2">
      <c r="A199" s="6">
        <v>193</v>
      </c>
      <c r="B199" s="6" t="s">
        <v>1999</v>
      </c>
      <c r="C199" s="148" t="s">
        <v>1330</v>
      </c>
      <c r="D199" s="6" t="s">
        <v>715</v>
      </c>
      <c r="E199" s="149">
        <v>112</v>
      </c>
      <c r="F199" s="149">
        <v>2.83</v>
      </c>
      <c r="G199" s="12"/>
      <c r="H199" s="6" t="s">
        <v>2000</v>
      </c>
      <c r="I199" s="106">
        <v>0.85</v>
      </c>
      <c r="J199" s="157" t="s">
        <v>2051</v>
      </c>
    </row>
    <row r="200" spans="1:10" x14ac:dyDescent="0.2">
      <c r="A200" s="6">
        <v>194</v>
      </c>
      <c r="B200" s="6" t="s">
        <v>1999</v>
      </c>
      <c r="C200" s="148" t="s">
        <v>1330</v>
      </c>
      <c r="D200" s="6" t="s">
        <v>715</v>
      </c>
      <c r="E200" s="149">
        <v>112</v>
      </c>
      <c r="F200" s="149">
        <v>2.83</v>
      </c>
      <c r="G200" s="12"/>
      <c r="H200" s="6" t="s">
        <v>2000</v>
      </c>
      <c r="I200" s="106">
        <v>0.85</v>
      </c>
      <c r="J200" s="157" t="s">
        <v>2051</v>
      </c>
    </row>
    <row r="201" spans="1:10" x14ac:dyDescent="0.2">
      <c r="A201" s="6">
        <v>195</v>
      </c>
      <c r="B201" s="6" t="s">
        <v>1999</v>
      </c>
      <c r="C201" s="148" t="s">
        <v>1330</v>
      </c>
      <c r="D201" s="6" t="s">
        <v>715</v>
      </c>
      <c r="E201" s="149">
        <v>112</v>
      </c>
      <c r="F201" s="149">
        <v>2.83</v>
      </c>
      <c r="G201" s="12"/>
      <c r="H201" s="6" t="s">
        <v>2000</v>
      </c>
      <c r="I201" s="106">
        <v>0.85</v>
      </c>
      <c r="J201" s="157" t="s">
        <v>2051</v>
      </c>
    </row>
    <row r="202" spans="1:10" x14ac:dyDescent="0.2">
      <c r="A202" s="6">
        <v>196</v>
      </c>
      <c r="B202" s="6" t="s">
        <v>1999</v>
      </c>
      <c r="C202" s="111" t="s">
        <v>1330</v>
      </c>
      <c r="D202" s="6" t="s">
        <v>715</v>
      </c>
      <c r="E202" s="106">
        <v>112</v>
      </c>
      <c r="F202" s="35">
        <v>2.83</v>
      </c>
      <c r="G202" s="12"/>
      <c r="H202" s="6" t="s">
        <v>2000</v>
      </c>
      <c r="I202" s="106">
        <v>0.85</v>
      </c>
      <c r="J202" s="157" t="s">
        <v>676</v>
      </c>
    </row>
    <row r="203" spans="1:10" x14ac:dyDescent="0.2">
      <c r="A203" s="6">
        <v>197</v>
      </c>
      <c r="B203" s="6" t="s">
        <v>1999</v>
      </c>
      <c r="C203" s="111" t="s">
        <v>2048</v>
      </c>
      <c r="D203" s="6" t="s">
        <v>725</v>
      </c>
      <c r="E203" s="106">
        <v>111.5</v>
      </c>
      <c r="F203" s="35">
        <v>5.95</v>
      </c>
      <c r="G203" s="12"/>
      <c r="H203" s="6" t="s">
        <v>2000</v>
      </c>
      <c r="I203" s="106">
        <v>0.8</v>
      </c>
      <c r="J203" s="157" t="s">
        <v>2052</v>
      </c>
    </row>
    <row r="204" spans="1:10" x14ac:dyDescent="0.2">
      <c r="A204" s="6">
        <v>198</v>
      </c>
      <c r="B204" s="6" t="s">
        <v>1999</v>
      </c>
      <c r="C204" s="111" t="s">
        <v>2048</v>
      </c>
      <c r="D204" s="6" t="s">
        <v>725</v>
      </c>
      <c r="E204" s="106">
        <v>111.5</v>
      </c>
      <c r="F204" s="35">
        <v>5.95</v>
      </c>
      <c r="G204" s="12"/>
      <c r="H204" s="6" t="s">
        <v>2000</v>
      </c>
      <c r="I204" s="106">
        <v>0.8</v>
      </c>
      <c r="J204" s="157" t="s">
        <v>2052</v>
      </c>
    </row>
    <row r="205" spans="1:10" x14ac:dyDescent="0.2">
      <c r="A205" s="6">
        <v>199</v>
      </c>
      <c r="B205" s="6" t="s">
        <v>1999</v>
      </c>
      <c r="C205" s="111" t="s">
        <v>2053</v>
      </c>
      <c r="D205" s="6" t="s">
        <v>725</v>
      </c>
      <c r="E205" s="106">
        <v>111.5</v>
      </c>
      <c r="F205" s="35">
        <v>7.59</v>
      </c>
      <c r="G205" s="12"/>
      <c r="H205" s="6" t="s">
        <v>2000</v>
      </c>
      <c r="I205" s="106">
        <v>0.8</v>
      </c>
      <c r="J205" s="157" t="s">
        <v>2052</v>
      </c>
    </row>
    <row r="206" spans="1:10" x14ac:dyDescent="0.2">
      <c r="A206" s="6">
        <v>200</v>
      </c>
      <c r="B206" s="6" t="s">
        <v>1999</v>
      </c>
      <c r="C206" s="111" t="s">
        <v>2053</v>
      </c>
      <c r="D206" s="6" t="s">
        <v>725</v>
      </c>
      <c r="E206" s="106">
        <v>111.5</v>
      </c>
      <c r="F206" s="35">
        <v>5.95</v>
      </c>
      <c r="G206" s="12"/>
      <c r="H206" s="6" t="s">
        <v>2000</v>
      </c>
      <c r="I206" s="106">
        <v>0.8</v>
      </c>
      <c r="J206" s="157" t="s">
        <v>2052</v>
      </c>
    </row>
    <row r="207" spans="1:10" x14ac:dyDescent="0.2">
      <c r="A207" s="6">
        <v>201</v>
      </c>
      <c r="B207" s="6" t="s">
        <v>1999</v>
      </c>
      <c r="C207" s="111" t="s">
        <v>2054</v>
      </c>
      <c r="D207" s="6" t="s">
        <v>725</v>
      </c>
      <c r="E207" s="106">
        <v>134</v>
      </c>
      <c r="F207" s="35">
        <v>7.59</v>
      </c>
      <c r="G207" s="12"/>
      <c r="H207" s="6" t="s">
        <v>2000</v>
      </c>
      <c r="I207" s="106">
        <v>0.8</v>
      </c>
      <c r="J207" s="157" t="s">
        <v>2052</v>
      </c>
    </row>
    <row r="208" spans="1:10" x14ac:dyDescent="0.2">
      <c r="A208" s="6">
        <v>202</v>
      </c>
      <c r="B208" s="6" t="s">
        <v>1999</v>
      </c>
      <c r="C208" s="111" t="s">
        <v>2055</v>
      </c>
      <c r="D208" s="6" t="s">
        <v>725</v>
      </c>
      <c r="E208" s="106">
        <v>116</v>
      </c>
      <c r="F208" s="35">
        <v>5.95</v>
      </c>
      <c r="G208" s="12"/>
      <c r="H208" s="6" t="s">
        <v>2000</v>
      </c>
      <c r="I208" s="106">
        <v>0.9</v>
      </c>
      <c r="J208" s="157" t="s">
        <v>2056</v>
      </c>
    </row>
    <row r="209" spans="1:10" x14ac:dyDescent="0.2">
      <c r="A209" s="6">
        <v>203</v>
      </c>
      <c r="B209" s="6" t="s">
        <v>1999</v>
      </c>
      <c r="C209" s="111" t="s">
        <v>2050</v>
      </c>
      <c r="D209" s="6" t="s">
        <v>725</v>
      </c>
      <c r="E209" s="106">
        <v>117</v>
      </c>
      <c r="F209" s="35">
        <v>6.3</v>
      </c>
      <c r="G209" s="152"/>
      <c r="H209" s="6" t="s">
        <v>2000</v>
      </c>
      <c r="I209" s="106">
        <v>0.9</v>
      </c>
      <c r="J209" s="157" t="s">
        <v>2056</v>
      </c>
    </row>
    <row r="210" spans="1:10" x14ac:dyDescent="0.2">
      <c r="A210" s="6">
        <v>204</v>
      </c>
      <c r="B210" s="6" t="s">
        <v>1999</v>
      </c>
      <c r="C210" s="111" t="s">
        <v>2050</v>
      </c>
      <c r="D210" s="6" t="s">
        <v>725</v>
      </c>
      <c r="E210" s="106">
        <v>117</v>
      </c>
      <c r="F210" s="35">
        <v>6.3</v>
      </c>
      <c r="G210" s="152"/>
      <c r="H210" s="6" t="s">
        <v>2000</v>
      </c>
      <c r="I210" s="106">
        <v>0.9</v>
      </c>
      <c r="J210" s="157" t="s">
        <v>2056</v>
      </c>
    </row>
    <row r="211" spans="1:10" x14ac:dyDescent="0.2">
      <c r="A211" s="6">
        <v>205</v>
      </c>
      <c r="B211" s="6" t="s">
        <v>1999</v>
      </c>
      <c r="C211" s="111" t="s">
        <v>2057</v>
      </c>
      <c r="D211" s="6" t="s">
        <v>725</v>
      </c>
      <c r="E211" s="106">
        <v>117</v>
      </c>
      <c r="F211" s="35">
        <v>6.3</v>
      </c>
      <c r="G211" s="12"/>
      <c r="H211" s="6" t="s">
        <v>2000</v>
      </c>
      <c r="I211" s="106">
        <v>0.9</v>
      </c>
      <c r="J211" s="157" t="s">
        <v>2056</v>
      </c>
    </row>
    <row r="212" spans="1:10" x14ac:dyDescent="0.2">
      <c r="A212" s="6">
        <v>206</v>
      </c>
      <c r="B212" s="6" t="s">
        <v>1999</v>
      </c>
      <c r="C212" s="111" t="s">
        <v>2057</v>
      </c>
      <c r="D212" s="6" t="s">
        <v>725</v>
      </c>
      <c r="E212" s="106">
        <v>117</v>
      </c>
      <c r="F212" s="35">
        <v>6.3</v>
      </c>
      <c r="G212" s="12"/>
      <c r="H212" s="6" t="s">
        <v>2000</v>
      </c>
      <c r="I212" s="106">
        <v>0.9</v>
      </c>
      <c r="J212" s="157" t="s">
        <v>2056</v>
      </c>
    </row>
    <row r="213" spans="1:10" x14ac:dyDescent="0.2">
      <c r="A213" s="6">
        <v>207</v>
      </c>
      <c r="B213" s="6" t="s">
        <v>1999</v>
      </c>
      <c r="C213" s="111" t="s">
        <v>2057</v>
      </c>
      <c r="D213" s="6" t="s">
        <v>725</v>
      </c>
      <c r="E213" s="106">
        <v>117</v>
      </c>
      <c r="F213" s="35">
        <v>6.3</v>
      </c>
      <c r="G213" s="12"/>
      <c r="H213" s="6" t="s">
        <v>2000</v>
      </c>
      <c r="I213" s="106">
        <v>0.9</v>
      </c>
      <c r="J213" s="157" t="s">
        <v>2056</v>
      </c>
    </row>
    <row r="214" spans="1:10" x14ac:dyDescent="0.2">
      <c r="A214" s="6">
        <v>208</v>
      </c>
      <c r="B214" s="6" t="s">
        <v>1999</v>
      </c>
      <c r="C214" s="111" t="s">
        <v>1353</v>
      </c>
      <c r="D214" s="6" t="s">
        <v>715</v>
      </c>
      <c r="E214" s="106">
        <v>92</v>
      </c>
      <c r="F214" s="35">
        <v>2.15</v>
      </c>
      <c r="G214" s="12">
        <v>4</v>
      </c>
      <c r="H214" s="6" t="s">
        <v>2000</v>
      </c>
      <c r="I214" s="106">
        <v>0.6</v>
      </c>
      <c r="J214" s="157" t="s">
        <v>498</v>
      </c>
    </row>
    <row r="215" spans="1:10" x14ac:dyDescent="0.2">
      <c r="A215" s="6">
        <v>209</v>
      </c>
      <c r="B215" s="6" t="s">
        <v>1999</v>
      </c>
      <c r="C215" s="111" t="s">
        <v>2058</v>
      </c>
      <c r="D215" s="6" t="s">
        <v>57</v>
      </c>
      <c r="E215" s="106">
        <v>98</v>
      </c>
      <c r="F215" s="35"/>
      <c r="G215" s="12">
        <v>7</v>
      </c>
      <c r="H215" s="6" t="s">
        <v>2000</v>
      </c>
      <c r="I215" s="106">
        <v>0.6</v>
      </c>
      <c r="J215" s="157" t="s">
        <v>498</v>
      </c>
    </row>
    <row r="216" spans="1:10" x14ac:dyDescent="0.2">
      <c r="A216" s="6">
        <v>210</v>
      </c>
      <c r="B216" s="6" t="s">
        <v>1999</v>
      </c>
      <c r="C216" s="111" t="s">
        <v>714</v>
      </c>
      <c r="D216" s="6" t="s">
        <v>715</v>
      </c>
      <c r="E216" s="106">
        <v>150</v>
      </c>
      <c r="F216" s="35"/>
      <c r="G216" s="12"/>
      <c r="H216" s="6" t="s">
        <v>2000</v>
      </c>
      <c r="I216" s="106">
        <v>0.6</v>
      </c>
      <c r="J216" s="157" t="s">
        <v>699</v>
      </c>
    </row>
    <row r="217" spans="1:10" x14ac:dyDescent="0.2">
      <c r="A217" s="6">
        <v>211</v>
      </c>
      <c r="B217" s="6" t="s">
        <v>1999</v>
      </c>
      <c r="C217" s="111" t="s">
        <v>244</v>
      </c>
      <c r="D217" s="6" t="s">
        <v>715</v>
      </c>
      <c r="E217" s="106">
        <v>84</v>
      </c>
      <c r="F217" s="35"/>
      <c r="G217" s="12"/>
      <c r="H217" s="6" t="s">
        <v>2000</v>
      </c>
      <c r="I217" s="106">
        <v>0.6</v>
      </c>
      <c r="J217" s="157" t="s">
        <v>2059</v>
      </c>
    </row>
    <row r="218" spans="1:10" x14ac:dyDescent="0.2">
      <c r="A218" s="6">
        <v>212</v>
      </c>
      <c r="B218" s="6" t="s">
        <v>1999</v>
      </c>
      <c r="C218" s="111" t="s">
        <v>2060</v>
      </c>
      <c r="D218" s="6" t="s">
        <v>715</v>
      </c>
      <c r="E218" s="106">
        <v>99</v>
      </c>
      <c r="F218" s="35"/>
      <c r="G218" s="12"/>
      <c r="H218" s="6" t="s">
        <v>2000</v>
      </c>
      <c r="I218" s="106">
        <v>0.6</v>
      </c>
      <c r="J218" s="157" t="s">
        <v>2061</v>
      </c>
    </row>
    <row r="219" spans="1:10" x14ac:dyDescent="0.2">
      <c r="A219" s="6">
        <v>213</v>
      </c>
      <c r="B219" s="6" t="s">
        <v>1999</v>
      </c>
      <c r="C219" s="111" t="s">
        <v>1023</v>
      </c>
      <c r="D219" s="6" t="s">
        <v>715</v>
      </c>
      <c r="E219" s="106">
        <v>74</v>
      </c>
      <c r="F219" s="35"/>
      <c r="G219" s="12"/>
      <c r="H219" s="6" t="s">
        <v>2000</v>
      </c>
      <c r="I219" s="106">
        <v>0.6</v>
      </c>
      <c r="J219" s="157" t="s">
        <v>2061</v>
      </c>
    </row>
    <row r="220" spans="1:10" x14ac:dyDescent="0.2">
      <c r="A220" s="6">
        <v>214</v>
      </c>
      <c r="B220" s="6" t="s">
        <v>1999</v>
      </c>
      <c r="C220" s="111" t="s">
        <v>2062</v>
      </c>
      <c r="D220" s="6" t="s">
        <v>715</v>
      </c>
      <c r="E220" s="106">
        <v>76</v>
      </c>
      <c r="F220" s="35"/>
      <c r="G220" s="12"/>
      <c r="H220" s="6" t="s">
        <v>2000</v>
      </c>
      <c r="I220" s="106">
        <v>0.6</v>
      </c>
      <c r="J220" s="157" t="s">
        <v>2061</v>
      </c>
    </row>
    <row r="221" spans="1:10" x14ac:dyDescent="0.2">
      <c r="A221" s="6">
        <v>215</v>
      </c>
      <c r="B221" s="6" t="s">
        <v>1999</v>
      </c>
      <c r="C221" s="111" t="s">
        <v>1023</v>
      </c>
      <c r="D221" s="6" t="s">
        <v>715</v>
      </c>
      <c r="E221" s="106">
        <v>74</v>
      </c>
      <c r="F221" s="35"/>
      <c r="G221" s="12"/>
      <c r="H221" s="6" t="s">
        <v>2000</v>
      </c>
      <c r="I221" s="106">
        <v>0.6</v>
      </c>
      <c r="J221" s="157" t="s">
        <v>2061</v>
      </c>
    </row>
    <row r="222" spans="1:10" x14ac:dyDescent="0.2">
      <c r="A222" s="6">
        <v>216</v>
      </c>
      <c r="B222" s="6" t="s">
        <v>1999</v>
      </c>
      <c r="C222" s="111" t="s">
        <v>230</v>
      </c>
      <c r="D222" s="6" t="s">
        <v>715</v>
      </c>
      <c r="E222" s="106">
        <v>98</v>
      </c>
      <c r="F222" s="35">
        <v>2.85</v>
      </c>
      <c r="G222" s="12"/>
      <c r="H222" s="6" t="s">
        <v>2000</v>
      </c>
      <c r="I222" s="106">
        <v>0.6</v>
      </c>
      <c r="J222" s="157" t="s">
        <v>289</v>
      </c>
    </row>
    <row r="223" spans="1:10" x14ac:dyDescent="0.2">
      <c r="A223" s="6">
        <v>217</v>
      </c>
      <c r="B223" s="6" t="s">
        <v>1999</v>
      </c>
      <c r="C223" s="111" t="s">
        <v>2063</v>
      </c>
      <c r="D223" s="6" t="s">
        <v>715</v>
      </c>
      <c r="E223" s="106">
        <v>85</v>
      </c>
      <c r="F223" s="35">
        <v>2.85</v>
      </c>
      <c r="G223" s="12"/>
      <c r="H223" s="6" t="s">
        <v>2000</v>
      </c>
      <c r="I223" s="106">
        <v>0.6</v>
      </c>
      <c r="J223" s="157" t="s">
        <v>289</v>
      </c>
    </row>
    <row r="224" spans="1:10" x14ac:dyDescent="0.2">
      <c r="A224" s="6">
        <v>218</v>
      </c>
      <c r="B224" s="6" t="s">
        <v>1999</v>
      </c>
      <c r="C224" s="111" t="s">
        <v>1383</v>
      </c>
      <c r="D224" s="6" t="s">
        <v>715</v>
      </c>
      <c r="E224" s="106">
        <v>74</v>
      </c>
      <c r="F224" s="35">
        <v>2.85</v>
      </c>
      <c r="G224" s="12"/>
      <c r="H224" s="6" t="s">
        <v>2000</v>
      </c>
      <c r="I224" s="106">
        <v>0.6</v>
      </c>
      <c r="J224" s="157" t="s">
        <v>289</v>
      </c>
    </row>
    <row r="225" spans="1:10" x14ac:dyDescent="0.2">
      <c r="A225" s="6">
        <v>219</v>
      </c>
      <c r="B225" s="6" t="s">
        <v>1999</v>
      </c>
      <c r="C225" s="111" t="s">
        <v>1383</v>
      </c>
      <c r="D225" s="6" t="s">
        <v>715</v>
      </c>
      <c r="E225" s="106">
        <v>92</v>
      </c>
      <c r="F225" s="35">
        <v>2.85</v>
      </c>
      <c r="G225" s="12"/>
      <c r="H225" s="6" t="s">
        <v>2000</v>
      </c>
      <c r="I225" s="106">
        <v>0.6</v>
      </c>
      <c r="J225" s="157" t="s">
        <v>289</v>
      </c>
    </row>
    <row r="226" spans="1:10" x14ac:dyDescent="0.2">
      <c r="A226" s="6">
        <v>220</v>
      </c>
      <c r="B226" s="6" t="s">
        <v>1999</v>
      </c>
      <c r="C226" s="111" t="s">
        <v>1350</v>
      </c>
      <c r="D226" s="6" t="s">
        <v>715</v>
      </c>
      <c r="E226" s="106">
        <v>85</v>
      </c>
      <c r="F226" s="35">
        <v>2.85</v>
      </c>
      <c r="G226" s="12"/>
      <c r="H226" s="6" t="s">
        <v>2000</v>
      </c>
      <c r="I226" s="106">
        <v>0.6</v>
      </c>
      <c r="J226" s="157" t="s">
        <v>289</v>
      </c>
    </row>
    <row r="227" spans="1:10" x14ac:dyDescent="0.2">
      <c r="A227" s="6">
        <v>221</v>
      </c>
      <c r="B227" s="6" t="s">
        <v>1999</v>
      </c>
      <c r="C227" s="111" t="s">
        <v>236</v>
      </c>
      <c r="D227" s="6" t="s">
        <v>715</v>
      </c>
      <c r="E227" s="106">
        <v>74</v>
      </c>
      <c r="F227" s="35">
        <v>2.85</v>
      </c>
      <c r="G227" s="12"/>
      <c r="H227" s="6" t="s">
        <v>2000</v>
      </c>
      <c r="I227" s="106">
        <v>0.6</v>
      </c>
      <c r="J227" s="157" t="s">
        <v>289</v>
      </c>
    </row>
    <row r="228" spans="1:10" x14ac:dyDescent="0.2">
      <c r="A228" s="6">
        <v>222</v>
      </c>
      <c r="B228" s="6" t="s">
        <v>1999</v>
      </c>
      <c r="C228" s="111" t="s">
        <v>236</v>
      </c>
      <c r="D228" s="6" t="s">
        <v>715</v>
      </c>
      <c r="E228" s="106">
        <v>85</v>
      </c>
      <c r="F228" s="35">
        <v>2.85</v>
      </c>
      <c r="G228" s="12"/>
      <c r="H228" s="6" t="s">
        <v>2000</v>
      </c>
      <c r="I228" s="106">
        <v>0.6</v>
      </c>
      <c r="J228" s="157" t="s">
        <v>289</v>
      </c>
    </row>
    <row r="229" spans="1:10" x14ac:dyDescent="0.2">
      <c r="A229" s="6">
        <v>223</v>
      </c>
      <c r="B229" s="6" t="s">
        <v>1999</v>
      </c>
      <c r="C229" s="111" t="s">
        <v>1383</v>
      </c>
      <c r="D229" s="6" t="s">
        <v>715</v>
      </c>
      <c r="E229" s="106">
        <v>76</v>
      </c>
      <c r="F229" s="35">
        <v>2.85</v>
      </c>
      <c r="G229" s="12"/>
      <c r="H229" s="6" t="s">
        <v>2000</v>
      </c>
      <c r="I229" s="106">
        <v>0.6</v>
      </c>
      <c r="J229" s="157" t="s">
        <v>289</v>
      </c>
    </row>
    <row r="230" spans="1:10" x14ac:dyDescent="0.2">
      <c r="A230" s="6">
        <v>224</v>
      </c>
      <c r="B230" s="6" t="s">
        <v>1999</v>
      </c>
      <c r="C230" s="111" t="s">
        <v>774</v>
      </c>
      <c r="D230" s="6" t="s">
        <v>725</v>
      </c>
      <c r="E230" s="106">
        <v>115</v>
      </c>
      <c r="F230" s="35">
        <v>5.8</v>
      </c>
      <c r="G230" s="12"/>
      <c r="H230" s="6" t="s">
        <v>2000</v>
      </c>
      <c r="I230" s="106">
        <v>0.6</v>
      </c>
      <c r="J230" s="157" t="s">
        <v>289</v>
      </c>
    </row>
    <row r="231" spans="1:10" x14ac:dyDescent="0.2">
      <c r="A231" s="6">
        <v>225</v>
      </c>
      <c r="B231" s="6" t="s">
        <v>1999</v>
      </c>
      <c r="C231" s="111" t="s">
        <v>774</v>
      </c>
      <c r="D231" s="6" t="s">
        <v>725</v>
      </c>
      <c r="E231" s="106">
        <v>115</v>
      </c>
      <c r="F231" s="35">
        <v>5.87</v>
      </c>
      <c r="G231" s="12"/>
      <c r="H231" s="6" t="s">
        <v>2000</v>
      </c>
      <c r="I231" s="106">
        <v>0.6</v>
      </c>
      <c r="J231" s="157" t="s">
        <v>289</v>
      </c>
    </row>
    <row r="232" spans="1:10" x14ac:dyDescent="0.2">
      <c r="A232" s="6">
        <v>226</v>
      </c>
      <c r="B232" s="6" t="s">
        <v>1999</v>
      </c>
      <c r="C232" s="111" t="s">
        <v>2064</v>
      </c>
      <c r="D232" s="6" t="s">
        <v>725</v>
      </c>
      <c r="E232" s="106">
        <v>112</v>
      </c>
      <c r="F232" s="35">
        <v>7.5</v>
      </c>
      <c r="G232" s="12"/>
      <c r="H232" s="6" t="s">
        <v>2000</v>
      </c>
      <c r="I232" s="106">
        <v>0.6</v>
      </c>
      <c r="J232" s="157" t="s">
        <v>289</v>
      </c>
    </row>
    <row r="233" spans="1:10" x14ac:dyDescent="0.2">
      <c r="A233" s="6">
        <v>227</v>
      </c>
      <c r="B233" s="6" t="s">
        <v>1999</v>
      </c>
      <c r="C233" s="111" t="s">
        <v>2065</v>
      </c>
      <c r="D233" s="6" t="s">
        <v>725</v>
      </c>
      <c r="E233" s="106">
        <v>150</v>
      </c>
      <c r="F233" s="35">
        <v>10.1</v>
      </c>
      <c r="G233" s="12"/>
      <c r="H233" s="6" t="s">
        <v>2000</v>
      </c>
      <c r="I233" s="106">
        <v>0.6</v>
      </c>
      <c r="J233" s="157" t="s">
        <v>289</v>
      </c>
    </row>
    <row r="234" spans="1:10" x14ac:dyDescent="0.2">
      <c r="A234" s="6">
        <v>228</v>
      </c>
      <c r="B234" s="6" t="s">
        <v>1999</v>
      </c>
      <c r="C234" s="111" t="s">
        <v>54</v>
      </c>
      <c r="D234" s="6" t="s">
        <v>725</v>
      </c>
      <c r="E234" s="106">
        <v>115</v>
      </c>
      <c r="F234" s="35">
        <v>7.86</v>
      </c>
      <c r="G234" s="12"/>
      <c r="H234" s="6" t="s">
        <v>2000</v>
      </c>
      <c r="I234" s="106">
        <v>0.6</v>
      </c>
      <c r="J234" s="157" t="s">
        <v>289</v>
      </c>
    </row>
    <row r="235" spans="1:10" x14ac:dyDescent="0.2">
      <c r="A235" s="6">
        <v>229</v>
      </c>
      <c r="B235" s="6" t="s">
        <v>1999</v>
      </c>
      <c r="C235" s="111" t="s">
        <v>814</v>
      </c>
      <c r="D235" s="6" t="s">
        <v>725</v>
      </c>
      <c r="E235" s="106">
        <v>115</v>
      </c>
      <c r="F235" s="35">
        <v>5.87</v>
      </c>
      <c r="G235" s="12"/>
      <c r="H235" s="6" t="s">
        <v>2000</v>
      </c>
      <c r="I235" s="106">
        <v>0.6</v>
      </c>
      <c r="J235" s="157" t="s">
        <v>289</v>
      </c>
    </row>
    <row r="236" spans="1:10" x14ac:dyDescent="0.2">
      <c r="A236" s="6">
        <v>230</v>
      </c>
      <c r="B236" s="6" t="s">
        <v>1999</v>
      </c>
      <c r="C236" s="111" t="s">
        <v>774</v>
      </c>
      <c r="D236" s="6" t="s">
        <v>725</v>
      </c>
      <c r="E236" s="106">
        <v>115</v>
      </c>
      <c r="F236" s="35">
        <v>7.86</v>
      </c>
      <c r="G236" s="12"/>
      <c r="H236" s="6" t="s">
        <v>2000</v>
      </c>
      <c r="I236" s="106">
        <v>0.6</v>
      </c>
      <c r="J236" s="157" t="s">
        <v>289</v>
      </c>
    </row>
    <row r="237" spans="1:10" x14ac:dyDescent="0.2">
      <c r="A237" s="6">
        <v>231</v>
      </c>
      <c r="B237" s="6" t="s">
        <v>1999</v>
      </c>
      <c r="C237" s="111" t="s">
        <v>250</v>
      </c>
      <c r="D237" s="6" t="s">
        <v>725</v>
      </c>
      <c r="E237" s="106">
        <v>180</v>
      </c>
      <c r="F237" s="35">
        <v>17.5</v>
      </c>
      <c r="G237" s="12"/>
      <c r="H237" s="6" t="s">
        <v>2000</v>
      </c>
      <c r="I237" s="106">
        <v>0.6</v>
      </c>
      <c r="J237" s="157" t="s">
        <v>289</v>
      </c>
    </row>
    <row r="238" spans="1:10" x14ac:dyDescent="0.2">
      <c r="A238" s="6">
        <v>232</v>
      </c>
      <c r="B238" s="6" t="s">
        <v>1999</v>
      </c>
      <c r="C238" s="111" t="s">
        <v>2066</v>
      </c>
      <c r="D238" s="6" t="s">
        <v>725</v>
      </c>
      <c r="E238" s="106">
        <v>112</v>
      </c>
      <c r="F238" s="35">
        <v>6.35</v>
      </c>
      <c r="G238" s="12"/>
      <c r="H238" s="6" t="s">
        <v>2000</v>
      </c>
      <c r="I238" s="106">
        <v>0.6</v>
      </c>
      <c r="J238" s="157" t="s">
        <v>289</v>
      </c>
    </row>
    <row r="239" spans="1:10" x14ac:dyDescent="0.2">
      <c r="A239" s="6">
        <v>233</v>
      </c>
      <c r="B239" s="6" t="s">
        <v>1999</v>
      </c>
      <c r="C239" s="111" t="s">
        <v>758</v>
      </c>
      <c r="D239" s="6" t="s">
        <v>725</v>
      </c>
      <c r="E239" s="106">
        <v>150</v>
      </c>
      <c r="F239" s="35">
        <v>10.185</v>
      </c>
      <c r="G239" s="12"/>
      <c r="H239" s="6" t="s">
        <v>2000</v>
      </c>
      <c r="I239" s="106">
        <v>0.6</v>
      </c>
      <c r="J239" s="157" t="s">
        <v>289</v>
      </c>
    </row>
    <row r="240" spans="1:10" x14ac:dyDescent="0.2">
      <c r="A240" s="6">
        <v>234</v>
      </c>
      <c r="B240" s="6" t="s">
        <v>1999</v>
      </c>
      <c r="C240" s="111" t="s">
        <v>758</v>
      </c>
      <c r="D240" s="6" t="s">
        <v>725</v>
      </c>
      <c r="E240" s="106">
        <v>150</v>
      </c>
      <c r="F240" s="35">
        <v>10.185</v>
      </c>
      <c r="G240" s="12"/>
      <c r="H240" s="6" t="s">
        <v>2000</v>
      </c>
      <c r="I240" s="106">
        <v>0.6</v>
      </c>
      <c r="J240" s="157" t="s">
        <v>289</v>
      </c>
    </row>
    <row r="241" spans="1:10" x14ac:dyDescent="0.2">
      <c r="A241" s="6">
        <v>235</v>
      </c>
      <c r="B241" s="6" t="s">
        <v>1999</v>
      </c>
      <c r="C241" s="111" t="s">
        <v>758</v>
      </c>
      <c r="D241" s="6" t="s">
        <v>725</v>
      </c>
      <c r="E241" s="106">
        <v>150</v>
      </c>
      <c r="F241" s="35">
        <v>10.185</v>
      </c>
      <c r="G241" s="12"/>
      <c r="H241" s="6" t="s">
        <v>2000</v>
      </c>
      <c r="I241" s="106">
        <v>0.6</v>
      </c>
      <c r="J241" s="157" t="s">
        <v>289</v>
      </c>
    </row>
    <row r="242" spans="1:10" x14ac:dyDescent="0.2">
      <c r="A242" s="6">
        <v>236</v>
      </c>
      <c r="B242" s="6" t="s">
        <v>1999</v>
      </c>
      <c r="C242" s="111" t="s">
        <v>758</v>
      </c>
      <c r="D242" s="6" t="s">
        <v>725</v>
      </c>
      <c r="E242" s="106">
        <v>150</v>
      </c>
      <c r="F242" s="35">
        <v>10.185</v>
      </c>
      <c r="G242" s="12"/>
      <c r="H242" s="6" t="s">
        <v>2000</v>
      </c>
      <c r="I242" s="106">
        <v>0.6</v>
      </c>
      <c r="J242" s="157" t="s">
        <v>289</v>
      </c>
    </row>
    <row r="243" spans="1:10" x14ac:dyDescent="0.2">
      <c r="A243" s="6">
        <v>237</v>
      </c>
      <c r="B243" s="6" t="s">
        <v>1999</v>
      </c>
      <c r="C243" s="111" t="s">
        <v>1992</v>
      </c>
      <c r="D243" s="6" t="s">
        <v>725</v>
      </c>
      <c r="E243" s="106">
        <v>115</v>
      </c>
      <c r="F243" s="35">
        <v>5.79</v>
      </c>
      <c r="G243" s="12"/>
      <c r="H243" s="6" t="s">
        <v>2000</v>
      </c>
      <c r="I243" s="106">
        <v>0.6</v>
      </c>
      <c r="J243" s="157" t="s">
        <v>289</v>
      </c>
    </row>
    <row r="244" spans="1:10" x14ac:dyDescent="0.2">
      <c r="A244" s="6">
        <v>238</v>
      </c>
      <c r="B244" s="6" t="s">
        <v>1999</v>
      </c>
      <c r="C244" s="111" t="s">
        <v>1446</v>
      </c>
      <c r="D244" s="6" t="s">
        <v>725</v>
      </c>
      <c r="E244" s="106">
        <v>115</v>
      </c>
      <c r="F244" s="35">
        <v>5.8550000000000004</v>
      </c>
      <c r="G244" s="12"/>
      <c r="H244" s="6" t="s">
        <v>2000</v>
      </c>
      <c r="I244" s="106">
        <v>0.6</v>
      </c>
      <c r="J244" s="157" t="s">
        <v>289</v>
      </c>
    </row>
    <row r="245" spans="1:10" x14ac:dyDescent="0.2">
      <c r="A245" s="6">
        <v>239</v>
      </c>
      <c r="B245" s="6" t="s">
        <v>1999</v>
      </c>
      <c r="C245" s="111" t="s">
        <v>758</v>
      </c>
      <c r="D245" s="6" t="s">
        <v>725</v>
      </c>
      <c r="E245" s="106">
        <v>150</v>
      </c>
      <c r="F245" s="35">
        <v>10.185</v>
      </c>
      <c r="G245" s="12"/>
      <c r="H245" s="6" t="s">
        <v>2000</v>
      </c>
      <c r="I245" s="106">
        <v>0.6</v>
      </c>
      <c r="J245" s="157" t="s">
        <v>289</v>
      </c>
    </row>
    <row r="246" spans="1:10" x14ac:dyDescent="0.2">
      <c r="A246" s="6">
        <v>240</v>
      </c>
      <c r="B246" s="6" t="s">
        <v>1999</v>
      </c>
      <c r="C246" s="111" t="s">
        <v>263</v>
      </c>
      <c r="D246" s="6" t="s">
        <v>725</v>
      </c>
      <c r="E246" s="106">
        <v>180</v>
      </c>
      <c r="F246" s="35">
        <v>16</v>
      </c>
      <c r="G246" s="12"/>
      <c r="H246" s="6" t="s">
        <v>2000</v>
      </c>
      <c r="I246" s="106">
        <v>0.6</v>
      </c>
      <c r="J246" s="157" t="s">
        <v>289</v>
      </c>
    </row>
    <row r="247" spans="1:10" x14ac:dyDescent="0.2">
      <c r="A247" s="6">
        <v>241</v>
      </c>
      <c r="B247" s="6" t="s">
        <v>1999</v>
      </c>
      <c r="C247" s="111" t="s">
        <v>774</v>
      </c>
      <c r="D247" s="6" t="s">
        <v>725</v>
      </c>
      <c r="E247" s="106">
        <v>115</v>
      </c>
      <c r="F247" s="35">
        <v>6.35</v>
      </c>
      <c r="G247" s="12"/>
      <c r="H247" s="6" t="s">
        <v>2000</v>
      </c>
      <c r="I247" s="106">
        <v>0.6</v>
      </c>
      <c r="J247" s="157" t="s">
        <v>289</v>
      </c>
    </row>
    <row r="248" spans="1:10" x14ac:dyDescent="0.2">
      <c r="A248" s="6">
        <v>242</v>
      </c>
      <c r="B248" s="6" t="s">
        <v>1999</v>
      </c>
      <c r="C248" s="111" t="s">
        <v>758</v>
      </c>
      <c r="D248" s="6" t="s">
        <v>725</v>
      </c>
      <c r="E248" s="106">
        <v>150</v>
      </c>
      <c r="F248" s="35">
        <v>15.1</v>
      </c>
      <c r="G248" s="12"/>
      <c r="H248" s="6" t="s">
        <v>2000</v>
      </c>
      <c r="I248" s="106">
        <v>0.6</v>
      </c>
      <c r="J248" s="157" t="s">
        <v>289</v>
      </c>
    </row>
    <row r="249" spans="1:10" x14ac:dyDescent="0.2">
      <c r="A249" s="6">
        <v>243</v>
      </c>
      <c r="B249" s="6" t="s">
        <v>1999</v>
      </c>
      <c r="C249" s="111" t="s">
        <v>758</v>
      </c>
      <c r="D249" s="6" t="s">
        <v>725</v>
      </c>
      <c r="E249" s="106">
        <v>150</v>
      </c>
      <c r="F249" s="35">
        <v>10.185</v>
      </c>
      <c r="G249" s="12"/>
      <c r="H249" s="6" t="s">
        <v>2000</v>
      </c>
      <c r="I249" s="106">
        <v>0.6</v>
      </c>
      <c r="J249" s="157" t="s">
        <v>289</v>
      </c>
    </row>
    <row r="250" spans="1:10" x14ac:dyDescent="0.2">
      <c r="A250" s="6">
        <v>244</v>
      </c>
      <c r="B250" s="6" t="s">
        <v>1999</v>
      </c>
      <c r="C250" s="111" t="s">
        <v>2067</v>
      </c>
      <c r="D250" s="6" t="s">
        <v>725</v>
      </c>
      <c r="E250" s="106">
        <v>150</v>
      </c>
      <c r="F250" s="35">
        <v>10.425000000000001</v>
      </c>
      <c r="G250" s="12"/>
      <c r="H250" s="6" t="s">
        <v>2000</v>
      </c>
      <c r="I250" s="106">
        <v>0.6</v>
      </c>
      <c r="J250" s="157" t="s">
        <v>289</v>
      </c>
    </row>
    <row r="251" spans="1:10" x14ac:dyDescent="0.2">
      <c r="A251" s="6">
        <v>245</v>
      </c>
      <c r="B251" s="6" t="s">
        <v>1999</v>
      </c>
      <c r="C251" s="111" t="s">
        <v>232</v>
      </c>
      <c r="D251" s="6" t="s">
        <v>725</v>
      </c>
      <c r="E251" s="106">
        <v>115</v>
      </c>
      <c r="F251" s="35">
        <v>5.95</v>
      </c>
      <c r="G251" s="12"/>
      <c r="H251" s="6" t="s">
        <v>2000</v>
      </c>
      <c r="I251" s="106">
        <v>0.6</v>
      </c>
      <c r="J251" s="157" t="s">
        <v>289</v>
      </c>
    </row>
    <row r="252" spans="1:10" x14ac:dyDescent="0.2">
      <c r="A252" s="6">
        <v>246</v>
      </c>
      <c r="B252" s="6" t="s">
        <v>1999</v>
      </c>
      <c r="C252" s="111" t="s">
        <v>2068</v>
      </c>
      <c r="D252" s="6" t="s">
        <v>725</v>
      </c>
      <c r="E252" s="106">
        <v>180</v>
      </c>
      <c r="F252" s="35">
        <v>6.3</v>
      </c>
      <c r="G252" s="12"/>
      <c r="H252" s="6" t="s">
        <v>2000</v>
      </c>
      <c r="I252" s="106">
        <v>0.6</v>
      </c>
      <c r="J252" s="157" t="s">
        <v>289</v>
      </c>
    </row>
    <row r="253" spans="1:10" x14ac:dyDescent="0.2">
      <c r="A253" s="6">
        <v>247</v>
      </c>
      <c r="B253" s="6" t="s">
        <v>1999</v>
      </c>
      <c r="C253" s="111" t="s">
        <v>2069</v>
      </c>
      <c r="D253" s="6" t="s">
        <v>725</v>
      </c>
      <c r="E253" s="106">
        <v>180</v>
      </c>
      <c r="F253" s="35">
        <v>15.475</v>
      </c>
      <c r="G253" s="12"/>
      <c r="H253" s="6" t="s">
        <v>2000</v>
      </c>
      <c r="I253" s="106">
        <v>0.6</v>
      </c>
      <c r="J253" s="157" t="s">
        <v>289</v>
      </c>
    </row>
    <row r="254" spans="1:10" x14ac:dyDescent="0.2">
      <c r="A254" s="6">
        <v>248</v>
      </c>
      <c r="B254" s="6" t="s">
        <v>1999</v>
      </c>
      <c r="C254" s="111" t="s">
        <v>2035</v>
      </c>
      <c r="D254" s="6" t="s">
        <v>725</v>
      </c>
      <c r="E254" s="106">
        <v>150</v>
      </c>
      <c r="F254" s="35">
        <v>19.11</v>
      </c>
      <c r="G254" s="12"/>
      <c r="H254" s="6" t="s">
        <v>2000</v>
      </c>
      <c r="I254" s="106">
        <v>0.6</v>
      </c>
      <c r="J254" s="157" t="s">
        <v>289</v>
      </c>
    </row>
    <row r="255" spans="1:10" x14ac:dyDescent="0.2">
      <c r="A255" s="6">
        <v>249</v>
      </c>
      <c r="B255" s="6" t="s">
        <v>1999</v>
      </c>
      <c r="C255" s="111" t="s">
        <v>1978</v>
      </c>
      <c r="D255" s="6" t="s">
        <v>725</v>
      </c>
      <c r="E255" s="106">
        <v>180</v>
      </c>
      <c r="F255" s="35">
        <v>16.132999999999999</v>
      </c>
      <c r="G255" s="12"/>
      <c r="H255" s="6" t="s">
        <v>2000</v>
      </c>
      <c r="I255" s="106">
        <v>0.6</v>
      </c>
      <c r="J255" s="157" t="s">
        <v>289</v>
      </c>
    </row>
    <row r="256" spans="1:10" x14ac:dyDescent="0.2">
      <c r="A256" s="6">
        <v>250</v>
      </c>
      <c r="B256" s="6" t="s">
        <v>1999</v>
      </c>
      <c r="C256" s="111" t="s">
        <v>250</v>
      </c>
      <c r="D256" s="6" t="s">
        <v>725</v>
      </c>
      <c r="E256" s="106">
        <v>180</v>
      </c>
      <c r="F256" s="35">
        <v>16.100000000000001</v>
      </c>
      <c r="G256" s="12"/>
      <c r="H256" s="6" t="s">
        <v>2000</v>
      </c>
      <c r="I256" s="106">
        <v>0.6</v>
      </c>
      <c r="J256" s="157" t="s">
        <v>289</v>
      </c>
    </row>
    <row r="257" spans="1:10" x14ac:dyDescent="0.2">
      <c r="A257" s="6">
        <v>251</v>
      </c>
      <c r="B257" s="6" t="s">
        <v>1999</v>
      </c>
      <c r="C257" s="111" t="s">
        <v>263</v>
      </c>
      <c r="D257" s="6" t="s">
        <v>725</v>
      </c>
      <c r="E257" s="106">
        <v>180</v>
      </c>
      <c r="F257" s="35">
        <v>15.5</v>
      </c>
      <c r="G257" s="12"/>
      <c r="H257" s="6" t="s">
        <v>2000</v>
      </c>
      <c r="I257" s="106">
        <v>0.6</v>
      </c>
      <c r="J257" s="157" t="s">
        <v>289</v>
      </c>
    </row>
    <row r="258" spans="1:10" x14ac:dyDescent="0.2">
      <c r="A258" s="6">
        <v>252</v>
      </c>
      <c r="B258" s="6" t="s">
        <v>1999</v>
      </c>
      <c r="C258" s="111" t="s">
        <v>2070</v>
      </c>
      <c r="D258" s="6" t="s">
        <v>725</v>
      </c>
      <c r="E258" s="106">
        <v>220</v>
      </c>
      <c r="F258" s="35">
        <v>23.5</v>
      </c>
      <c r="G258" s="12"/>
      <c r="H258" s="6" t="s">
        <v>2000</v>
      </c>
      <c r="I258" s="106">
        <v>0.6</v>
      </c>
      <c r="J258" s="157" t="s">
        <v>289</v>
      </c>
    </row>
    <row r="259" spans="1:10" x14ac:dyDescent="0.2">
      <c r="A259" s="6">
        <v>253</v>
      </c>
      <c r="B259" s="6" t="s">
        <v>1999</v>
      </c>
      <c r="C259" s="111" t="s">
        <v>2071</v>
      </c>
      <c r="D259" s="6" t="s">
        <v>725</v>
      </c>
      <c r="E259" s="106">
        <v>220</v>
      </c>
      <c r="F259" s="35">
        <v>17.75</v>
      </c>
      <c r="G259" s="12"/>
      <c r="H259" s="6" t="s">
        <v>2000</v>
      </c>
      <c r="I259" s="106">
        <v>0.6</v>
      </c>
      <c r="J259" s="157" t="s">
        <v>289</v>
      </c>
    </row>
    <row r="260" spans="1:10" x14ac:dyDescent="0.2">
      <c r="A260" s="6">
        <v>254</v>
      </c>
      <c r="B260" s="6" t="s">
        <v>1999</v>
      </c>
      <c r="C260" s="111" t="s">
        <v>236</v>
      </c>
      <c r="D260" s="6" t="s">
        <v>715</v>
      </c>
      <c r="E260" s="106">
        <v>92</v>
      </c>
      <c r="F260" s="35">
        <v>2.85</v>
      </c>
      <c r="G260" s="12"/>
      <c r="H260" s="6" t="s">
        <v>2000</v>
      </c>
      <c r="I260" s="106">
        <v>0.6</v>
      </c>
      <c r="J260" s="157" t="s">
        <v>289</v>
      </c>
    </row>
    <row r="261" spans="1:10" x14ac:dyDescent="0.2">
      <c r="A261" s="6">
        <v>255</v>
      </c>
      <c r="B261" s="6" t="s">
        <v>1999</v>
      </c>
      <c r="C261" s="111" t="s">
        <v>1383</v>
      </c>
      <c r="D261" s="6" t="s">
        <v>715</v>
      </c>
      <c r="E261" s="106">
        <v>92</v>
      </c>
      <c r="F261" s="35">
        <v>2.85</v>
      </c>
      <c r="G261" s="12"/>
      <c r="H261" s="6" t="s">
        <v>2000</v>
      </c>
      <c r="I261" s="106">
        <v>0.6</v>
      </c>
      <c r="J261" s="157" t="s">
        <v>289</v>
      </c>
    </row>
    <row r="262" spans="1:10" x14ac:dyDescent="0.2">
      <c r="A262" s="6">
        <v>256</v>
      </c>
      <c r="B262" s="6" t="s">
        <v>1999</v>
      </c>
      <c r="C262" s="111" t="s">
        <v>2072</v>
      </c>
      <c r="D262" s="108" t="s">
        <v>31</v>
      </c>
      <c r="E262" s="106"/>
      <c r="F262" s="35"/>
      <c r="G262" s="12"/>
      <c r="H262" s="6" t="s">
        <v>2000</v>
      </c>
      <c r="I262" s="106">
        <v>0.95</v>
      </c>
      <c r="J262" s="157" t="s">
        <v>289</v>
      </c>
    </row>
    <row r="263" spans="1:10" x14ac:dyDescent="0.2">
      <c r="A263" s="6">
        <v>257</v>
      </c>
      <c r="B263" s="6" t="s">
        <v>1999</v>
      </c>
      <c r="C263" s="111" t="s">
        <v>2073</v>
      </c>
      <c r="D263" s="108" t="s">
        <v>31</v>
      </c>
      <c r="E263" s="106"/>
      <c r="F263" s="35"/>
      <c r="G263" s="12"/>
      <c r="H263" s="6" t="s">
        <v>2000</v>
      </c>
      <c r="I263" s="106">
        <v>0.95</v>
      </c>
      <c r="J263" s="157" t="s">
        <v>289</v>
      </c>
    </row>
    <row r="264" spans="1:10" x14ac:dyDescent="0.2">
      <c r="A264" s="6">
        <v>258</v>
      </c>
      <c r="B264" s="6" t="s">
        <v>1999</v>
      </c>
      <c r="C264" s="111" t="s">
        <v>2074</v>
      </c>
      <c r="D264" s="108" t="s">
        <v>31</v>
      </c>
      <c r="E264" s="106"/>
      <c r="F264" s="35"/>
      <c r="G264" s="12"/>
      <c r="H264" s="6" t="s">
        <v>2000</v>
      </c>
      <c r="I264" s="106">
        <v>0.95</v>
      </c>
      <c r="J264" s="157" t="s">
        <v>289</v>
      </c>
    </row>
    <row r="265" spans="1:10" x14ac:dyDescent="0.2">
      <c r="A265" s="6">
        <v>259</v>
      </c>
      <c r="B265" s="6" t="s">
        <v>1999</v>
      </c>
      <c r="C265" s="111" t="s">
        <v>2074</v>
      </c>
      <c r="D265" s="108" t="s">
        <v>31</v>
      </c>
      <c r="E265" s="106"/>
      <c r="F265" s="35"/>
      <c r="G265" s="12"/>
      <c r="H265" s="6" t="s">
        <v>2000</v>
      </c>
      <c r="I265" s="106">
        <v>0.95</v>
      </c>
      <c r="J265" s="157" t="s">
        <v>289</v>
      </c>
    </row>
    <row r="266" spans="1:10" x14ac:dyDescent="0.2">
      <c r="A266" s="6">
        <v>260</v>
      </c>
      <c r="B266" s="6" t="s">
        <v>1999</v>
      </c>
      <c r="C266" s="111" t="s">
        <v>2075</v>
      </c>
      <c r="D266" s="108" t="s">
        <v>31</v>
      </c>
      <c r="E266" s="106"/>
      <c r="F266" s="35"/>
      <c r="G266" s="12"/>
      <c r="H266" s="6" t="s">
        <v>2000</v>
      </c>
      <c r="I266" s="106">
        <v>0.95</v>
      </c>
      <c r="J266" s="157" t="s">
        <v>289</v>
      </c>
    </row>
    <row r="267" spans="1:10" x14ac:dyDescent="0.2">
      <c r="A267" s="6">
        <v>261</v>
      </c>
      <c r="B267" s="6" t="s">
        <v>1999</v>
      </c>
      <c r="C267" s="111" t="s">
        <v>2076</v>
      </c>
      <c r="D267" s="108" t="s">
        <v>31</v>
      </c>
      <c r="E267" s="106"/>
      <c r="F267" s="35"/>
      <c r="G267" s="12"/>
      <c r="H267" s="6" t="s">
        <v>2000</v>
      </c>
      <c r="I267" s="106">
        <v>0.95</v>
      </c>
      <c r="J267" s="157" t="s">
        <v>289</v>
      </c>
    </row>
    <row r="268" spans="1:10" x14ac:dyDescent="0.2">
      <c r="A268" s="6">
        <v>262</v>
      </c>
      <c r="B268" s="6" t="s">
        <v>1999</v>
      </c>
      <c r="C268" s="111" t="s">
        <v>1226</v>
      </c>
      <c r="D268" s="108" t="s">
        <v>31</v>
      </c>
      <c r="E268" s="106"/>
      <c r="F268" s="35"/>
      <c r="G268" s="12"/>
      <c r="H268" s="6" t="s">
        <v>2000</v>
      </c>
      <c r="I268" s="106">
        <v>0.95</v>
      </c>
      <c r="J268" s="157" t="s">
        <v>289</v>
      </c>
    </row>
    <row r="269" spans="1:10" x14ac:dyDescent="0.2">
      <c r="A269" s="6">
        <v>263</v>
      </c>
      <c r="B269" s="6" t="s">
        <v>1999</v>
      </c>
      <c r="C269" s="111" t="s">
        <v>2077</v>
      </c>
      <c r="D269" s="108" t="s">
        <v>31</v>
      </c>
      <c r="E269" s="106"/>
      <c r="F269" s="35"/>
      <c r="G269" s="12"/>
      <c r="H269" s="6" t="s">
        <v>2000</v>
      </c>
      <c r="I269" s="106">
        <v>0.95</v>
      </c>
      <c r="J269" s="157" t="s">
        <v>289</v>
      </c>
    </row>
    <row r="270" spans="1:10" x14ac:dyDescent="0.2">
      <c r="A270" s="6">
        <v>264</v>
      </c>
      <c r="B270" s="6" t="s">
        <v>1999</v>
      </c>
      <c r="C270" s="111" t="s">
        <v>1226</v>
      </c>
      <c r="D270" s="108" t="s">
        <v>31</v>
      </c>
      <c r="E270" s="106"/>
      <c r="F270" s="35"/>
      <c r="G270" s="12"/>
      <c r="H270" s="6" t="s">
        <v>2000</v>
      </c>
      <c r="I270" s="106">
        <v>0.95</v>
      </c>
      <c r="J270" s="157" t="s">
        <v>289</v>
      </c>
    </row>
    <row r="271" spans="1:10" x14ac:dyDescent="0.2">
      <c r="A271" s="6">
        <v>265</v>
      </c>
      <c r="B271" s="6" t="s">
        <v>1999</v>
      </c>
      <c r="C271" s="111" t="s">
        <v>1230</v>
      </c>
      <c r="D271" s="108" t="s">
        <v>29</v>
      </c>
      <c r="E271" s="106"/>
      <c r="F271" s="35"/>
      <c r="G271" s="12"/>
      <c r="H271" s="6" t="s">
        <v>2000</v>
      </c>
      <c r="I271" s="106">
        <v>0.6</v>
      </c>
      <c r="J271" s="157" t="s">
        <v>289</v>
      </c>
    </row>
    <row r="272" spans="1:10" x14ac:dyDescent="0.2">
      <c r="A272" s="6">
        <v>266</v>
      </c>
      <c r="B272" s="6" t="s">
        <v>1999</v>
      </c>
      <c r="C272" s="111" t="s">
        <v>53</v>
      </c>
      <c r="D272" s="108" t="s">
        <v>29</v>
      </c>
      <c r="E272" s="106"/>
      <c r="F272" s="35"/>
      <c r="G272" s="12"/>
      <c r="H272" s="6" t="s">
        <v>2000</v>
      </c>
      <c r="I272" s="106">
        <v>0.6</v>
      </c>
      <c r="J272" s="157" t="s">
        <v>289</v>
      </c>
    </row>
    <row r="273" spans="1:10" x14ac:dyDescent="0.2">
      <c r="A273" s="6">
        <v>267</v>
      </c>
      <c r="B273" s="6" t="s">
        <v>1999</v>
      </c>
      <c r="C273" s="111" t="s">
        <v>53</v>
      </c>
      <c r="D273" s="108" t="s">
        <v>29</v>
      </c>
      <c r="E273" s="106"/>
      <c r="F273" s="35"/>
      <c r="G273" s="12"/>
      <c r="H273" s="6" t="s">
        <v>2000</v>
      </c>
      <c r="I273" s="106">
        <v>0.6</v>
      </c>
      <c r="J273" s="157" t="s">
        <v>289</v>
      </c>
    </row>
    <row r="274" spans="1:10" x14ac:dyDescent="0.2">
      <c r="A274" s="6">
        <v>268</v>
      </c>
      <c r="B274" s="6" t="s">
        <v>1999</v>
      </c>
      <c r="C274" s="111" t="s">
        <v>53</v>
      </c>
      <c r="D274" s="108" t="s">
        <v>29</v>
      </c>
      <c r="E274" s="106"/>
      <c r="F274" s="35"/>
      <c r="G274" s="12"/>
      <c r="H274" s="6" t="s">
        <v>2000</v>
      </c>
      <c r="I274" s="106">
        <v>0.6</v>
      </c>
      <c r="J274" s="157" t="s">
        <v>289</v>
      </c>
    </row>
    <row r="275" spans="1:10" x14ac:dyDescent="0.2">
      <c r="A275" s="6">
        <v>269</v>
      </c>
      <c r="B275" s="6" t="s">
        <v>1999</v>
      </c>
      <c r="C275" s="111" t="s">
        <v>53</v>
      </c>
      <c r="D275" s="108" t="s">
        <v>29</v>
      </c>
      <c r="E275" s="106"/>
      <c r="F275" s="35"/>
      <c r="G275" s="12"/>
      <c r="H275" s="6" t="s">
        <v>2000</v>
      </c>
      <c r="I275" s="106">
        <v>0.6</v>
      </c>
      <c r="J275" s="157" t="s">
        <v>289</v>
      </c>
    </row>
    <row r="276" spans="1:10" x14ac:dyDescent="0.2">
      <c r="A276" s="6">
        <v>270</v>
      </c>
      <c r="B276" s="6" t="s">
        <v>1999</v>
      </c>
      <c r="C276" s="111" t="s">
        <v>265</v>
      </c>
      <c r="D276" s="108" t="s">
        <v>29</v>
      </c>
      <c r="E276" s="106"/>
      <c r="F276" s="35"/>
      <c r="G276" s="12"/>
      <c r="H276" s="6" t="s">
        <v>2000</v>
      </c>
      <c r="I276" s="106">
        <v>0.6</v>
      </c>
      <c r="J276" s="157" t="s">
        <v>289</v>
      </c>
    </row>
    <row r="277" spans="1:10" x14ac:dyDescent="0.2">
      <c r="A277" s="6">
        <v>271</v>
      </c>
      <c r="B277" s="6" t="s">
        <v>1999</v>
      </c>
      <c r="C277" s="111" t="s">
        <v>2078</v>
      </c>
      <c r="D277" s="108" t="s">
        <v>29</v>
      </c>
      <c r="E277" s="106"/>
      <c r="F277" s="35"/>
      <c r="G277" s="12"/>
      <c r="H277" s="6" t="s">
        <v>2000</v>
      </c>
      <c r="I277" s="106">
        <v>0.6</v>
      </c>
      <c r="J277" s="157" t="s">
        <v>289</v>
      </c>
    </row>
    <row r="278" spans="1:10" x14ac:dyDescent="0.2">
      <c r="A278" s="6">
        <v>272</v>
      </c>
      <c r="B278" s="6" t="s">
        <v>1999</v>
      </c>
      <c r="C278" s="111" t="s">
        <v>2078</v>
      </c>
      <c r="D278" s="108" t="s">
        <v>29</v>
      </c>
      <c r="E278" s="106"/>
      <c r="F278" s="35"/>
      <c r="G278" s="12"/>
      <c r="H278" s="6" t="s">
        <v>2000</v>
      </c>
      <c r="I278" s="106">
        <v>0.6</v>
      </c>
      <c r="J278" s="157" t="s">
        <v>289</v>
      </c>
    </row>
    <row r="279" spans="1:10" x14ac:dyDescent="0.2">
      <c r="A279" s="6">
        <v>273</v>
      </c>
      <c r="B279" s="6" t="s">
        <v>1999</v>
      </c>
      <c r="C279" s="111" t="s">
        <v>53</v>
      </c>
      <c r="D279" s="108" t="s">
        <v>29</v>
      </c>
      <c r="E279" s="106"/>
      <c r="F279" s="35"/>
      <c r="G279" s="12"/>
      <c r="H279" s="6" t="s">
        <v>2000</v>
      </c>
      <c r="I279" s="106">
        <v>0.6</v>
      </c>
      <c r="J279" s="157" t="s">
        <v>289</v>
      </c>
    </row>
    <row r="280" spans="1:10" x14ac:dyDescent="0.2">
      <c r="A280" s="6">
        <v>274</v>
      </c>
      <c r="B280" s="6" t="s">
        <v>1999</v>
      </c>
      <c r="C280" s="111" t="s">
        <v>53</v>
      </c>
      <c r="D280" s="108" t="s">
        <v>29</v>
      </c>
      <c r="E280" s="106"/>
      <c r="F280" s="35"/>
      <c r="G280" s="12"/>
      <c r="H280" s="6" t="s">
        <v>2000</v>
      </c>
      <c r="I280" s="106">
        <v>0.6</v>
      </c>
      <c r="J280" s="157" t="s">
        <v>289</v>
      </c>
    </row>
    <row r="281" spans="1:10" x14ac:dyDescent="0.2">
      <c r="A281" s="6">
        <v>275</v>
      </c>
      <c r="B281" s="6" t="s">
        <v>1999</v>
      </c>
      <c r="C281" s="111" t="s">
        <v>53</v>
      </c>
      <c r="D281" s="108" t="s">
        <v>29</v>
      </c>
      <c r="E281" s="106"/>
      <c r="F281" s="35"/>
      <c r="G281" s="12"/>
      <c r="H281" s="6" t="s">
        <v>2000</v>
      </c>
      <c r="I281" s="106">
        <v>0.6</v>
      </c>
      <c r="J281" s="157" t="s">
        <v>289</v>
      </c>
    </row>
    <row r="282" spans="1:10" x14ac:dyDescent="0.2">
      <c r="A282" s="6">
        <v>276</v>
      </c>
      <c r="B282" s="6" t="s">
        <v>1999</v>
      </c>
      <c r="C282" s="111" t="s">
        <v>53</v>
      </c>
      <c r="D282" s="108" t="s">
        <v>29</v>
      </c>
      <c r="E282" s="106"/>
      <c r="F282" s="35"/>
      <c r="G282" s="12"/>
      <c r="H282" s="6" t="s">
        <v>2000</v>
      </c>
      <c r="I282" s="106">
        <v>0.6</v>
      </c>
      <c r="J282" s="157" t="s">
        <v>289</v>
      </c>
    </row>
    <row r="283" spans="1:10" x14ac:dyDescent="0.2">
      <c r="A283" s="6">
        <v>277</v>
      </c>
      <c r="B283" s="6" t="s">
        <v>1999</v>
      </c>
      <c r="C283" s="111" t="s">
        <v>2079</v>
      </c>
      <c r="D283" s="108" t="s">
        <v>29</v>
      </c>
      <c r="E283" s="106"/>
      <c r="F283" s="35"/>
      <c r="G283" s="12"/>
      <c r="H283" s="6" t="s">
        <v>2000</v>
      </c>
      <c r="I283" s="106">
        <v>0.6</v>
      </c>
      <c r="J283" s="157" t="s">
        <v>289</v>
      </c>
    </row>
    <row r="284" spans="1:10" x14ac:dyDescent="0.2">
      <c r="A284" s="6">
        <v>278</v>
      </c>
      <c r="B284" s="6" t="s">
        <v>1999</v>
      </c>
      <c r="C284" s="111" t="s">
        <v>265</v>
      </c>
      <c r="D284" s="108" t="s">
        <v>29</v>
      </c>
      <c r="E284" s="106"/>
      <c r="F284" s="35"/>
      <c r="G284" s="12"/>
      <c r="H284" s="6" t="s">
        <v>2000</v>
      </c>
      <c r="I284" s="106">
        <v>0.6</v>
      </c>
      <c r="J284" s="157" t="s">
        <v>289</v>
      </c>
    </row>
    <row r="285" spans="1:10" x14ac:dyDescent="0.2">
      <c r="A285" s="6">
        <v>279</v>
      </c>
      <c r="B285" s="6" t="s">
        <v>1999</v>
      </c>
      <c r="C285" s="111" t="s">
        <v>2010</v>
      </c>
      <c r="D285" s="6" t="s">
        <v>725</v>
      </c>
      <c r="E285" s="106">
        <v>115</v>
      </c>
      <c r="F285" s="35">
        <v>4.2</v>
      </c>
      <c r="G285" s="12"/>
      <c r="H285" s="6" t="s">
        <v>2000</v>
      </c>
      <c r="I285" s="106">
        <v>0.6</v>
      </c>
      <c r="J285" s="157" t="s">
        <v>289</v>
      </c>
    </row>
    <row r="286" spans="1:10" x14ac:dyDescent="0.2">
      <c r="A286" s="6">
        <v>280</v>
      </c>
      <c r="B286" s="6" t="s">
        <v>1999</v>
      </c>
      <c r="C286" s="111" t="s">
        <v>2080</v>
      </c>
      <c r="D286" s="6" t="s">
        <v>725</v>
      </c>
      <c r="E286" s="106">
        <v>150</v>
      </c>
      <c r="F286" s="35">
        <v>10.119999999999999</v>
      </c>
      <c r="G286" s="12"/>
      <c r="H286" s="6" t="s">
        <v>2000</v>
      </c>
      <c r="I286" s="106">
        <v>0.6</v>
      </c>
      <c r="J286" s="157" t="s">
        <v>289</v>
      </c>
    </row>
    <row r="287" spans="1:10" x14ac:dyDescent="0.2">
      <c r="A287" s="6">
        <v>281</v>
      </c>
      <c r="B287" s="6" t="s">
        <v>1999</v>
      </c>
      <c r="C287" s="111" t="s">
        <v>2066</v>
      </c>
      <c r="D287" s="6" t="s">
        <v>725</v>
      </c>
      <c r="E287" s="106">
        <v>115</v>
      </c>
      <c r="F287" s="35">
        <v>6.55</v>
      </c>
      <c r="G287" s="12"/>
      <c r="H287" s="6" t="s">
        <v>2000</v>
      </c>
      <c r="I287" s="106">
        <v>0.6</v>
      </c>
      <c r="J287" s="157" t="s">
        <v>289</v>
      </c>
    </row>
    <row r="288" spans="1:10" x14ac:dyDescent="0.2">
      <c r="A288" s="6">
        <v>282</v>
      </c>
      <c r="B288" s="6" t="s">
        <v>1999</v>
      </c>
      <c r="C288" s="111" t="s">
        <v>2081</v>
      </c>
      <c r="D288" s="108" t="s">
        <v>29</v>
      </c>
      <c r="E288" s="106"/>
      <c r="F288" s="35"/>
      <c r="G288" s="12"/>
      <c r="H288" s="6" t="s">
        <v>2000</v>
      </c>
      <c r="I288" s="106">
        <v>0.6</v>
      </c>
      <c r="J288" s="157" t="s">
        <v>289</v>
      </c>
    </row>
    <row r="289" spans="1:10" x14ac:dyDescent="0.2">
      <c r="A289" s="6">
        <v>283</v>
      </c>
      <c r="B289" s="6" t="s">
        <v>1999</v>
      </c>
      <c r="C289" s="111" t="s">
        <v>2081</v>
      </c>
      <c r="D289" s="108" t="s">
        <v>29</v>
      </c>
      <c r="E289" s="106"/>
      <c r="F289" s="35"/>
      <c r="G289" s="12"/>
      <c r="H289" s="6" t="s">
        <v>2000</v>
      </c>
      <c r="I289" s="106">
        <v>0.6</v>
      </c>
      <c r="J289" s="157" t="s">
        <v>289</v>
      </c>
    </row>
    <row r="290" spans="1:10" x14ac:dyDescent="0.2">
      <c r="A290" s="6">
        <v>284</v>
      </c>
      <c r="B290" s="6" t="s">
        <v>1999</v>
      </c>
      <c r="C290" s="111" t="s">
        <v>2082</v>
      </c>
      <c r="D290" s="108" t="s">
        <v>29</v>
      </c>
      <c r="E290" s="106"/>
      <c r="F290" s="35"/>
      <c r="G290" s="12"/>
      <c r="H290" s="6" t="s">
        <v>2000</v>
      </c>
      <c r="I290" s="106">
        <v>0.6</v>
      </c>
      <c r="J290" s="157" t="s">
        <v>289</v>
      </c>
    </row>
    <row r="291" spans="1:10" x14ac:dyDescent="0.2">
      <c r="A291" s="6">
        <v>285</v>
      </c>
      <c r="B291" s="6" t="s">
        <v>1999</v>
      </c>
      <c r="C291" s="111" t="s">
        <v>2083</v>
      </c>
      <c r="D291" s="108" t="s">
        <v>29</v>
      </c>
      <c r="E291" s="106"/>
      <c r="F291" s="35"/>
      <c r="G291" s="12"/>
      <c r="H291" s="6" t="s">
        <v>2000</v>
      </c>
      <c r="I291" s="106">
        <v>0.6</v>
      </c>
      <c r="J291" s="157" t="s">
        <v>289</v>
      </c>
    </row>
    <row r="292" spans="1:10" x14ac:dyDescent="0.2">
      <c r="A292" s="6">
        <v>286</v>
      </c>
      <c r="B292" s="6" t="s">
        <v>1999</v>
      </c>
      <c r="C292" s="111" t="s">
        <v>2084</v>
      </c>
      <c r="D292" s="6" t="s">
        <v>57</v>
      </c>
      <c r="E292" s="106">
        <v>180</v>
      </c>
      <c r="F292" s="35">
        <v>11.82</v>
      </c>
      <c r="G292" s="12">
        <v>24</v>
      </c>
      <c r="H292" s="6" t="s">
        <v>2000</v>
      </c>
      <c r="I292" s="106">
        <v>0.6</v>
      </c>
      <c r="J292" s="157" t="s">
        <v>289</v>
      </c>
    </row>
    <row r="293" spans="1:10" x14ac:dyDescent="0.2">
      <c r="A293" s="6">
        <v>287</v>
      </c>
      <c r="B293" s="6" t="s">
        <v>1999</v>
      </c>
      <c r="C293" s="111" t="s">
        <v>757</v>
      </c>
      <c r="D293" s="6" t="s">
        <v>57</v>
      </c>
      <c r="E293" s="106">
        <v>115</v>
      </c>
      <c r="F293" s="35"/>
      <c r="G293" s="12">
        <v>24</v>
      </c>
      <c r="H293" s="6" t="s">
        <v>2000</v>
      </c>
      <c r="I293" s="106">
        <v>0.6</v>
      </c>
      <c r="J293" s="157" t="s">
        <v>289</v>
      </c>
    </row>
    <row r="294" spans="1:10" x14ac:dyDescent="0.2">
      <c r="A294" s="6">
        <v>288</v>
      </c>
      <c r="B294" s="6" t="s">
        <v>1999</v>
      </c>
      <c r="C294" s="111" t="s">
        <v>169</v>
      </c>
      <c r="D294" s="6" t="s">
        <v>725</v>
      </c>
      <c r="E294" s="106">
        <v>180</v>
      </c>
      <c r="F294" s="35">
        <v>6.25</v>
      </c>
      <c r="G294" s="12"/>
      <c r="H294" s="6" t="s">
        <v>2000</v>
      </c>
      <c r="I294" s="106">
        <v>0.6</v>
      </c>
      <c r="J294" s="157" t="s">
        <v>289</v>
      </c>
    </row>
    <row r="295" spans="1:10" x14ac:dyDescent="0.2">
      <c r="A295" s="6">
        <v>289</v>
      </c>
      <c r="B295" s="6" t="s">
        <v>1999</v>
      </c>
      <c r="C295" s="111" t="s">
        <v>657</v>
      </c>
      <c r="D295" s="6" t="s">
        <v>725</v>
      </c>
      <c r="E295" s="106">
        <v>150</v>
      </c>
      <c r="F295" s="35">
        <v>8.8000000000000007</v>
      </c>
      <c r="G295" s="12"/>
      <c r="H295" s="6" t="s">
        <v>2000</v>
      </c>
      <c r="I295" s="106">
        <v>0.6</v>
      </c>
      <c r="J295" s="157" t="s">
        <v>289</v>
      </c>
    </row>
    <row r="296" spans="1:10" x14ac:dyDescent="0.2">
      <c r="A296" s="6">
        <v>290</v>
      </c>
      <c r="B296" s="6" t="s">
        <v>1999</v>
      </c>
      <c r="C296" s="111" t="s">
        <v>2085</v>
      </c>
      <c r="D296" s="6" t="s">
        <v>715</v>
      </c>
      <c r="E296" s="106">
        <v>92</v>
      </c>
      <c r="F296" s="35"/>
      <c r="G296" s="12"/>
      <c r="H296" s="6" t="s">
        <v>2000</v>
      </c>
      <c r="I296" s="106">
        <v>0.65</v>
      </c>
      <c r="J296" s="157" t="s">
        <v>289</v>
      </c>
    </row>
    <row r="297" spans="1:10" x14ac:dyDescent="0.2">
      <c r="A297" s="6">
        <v>291</v>
      </c>
      <c r="B297" s="6" t="s">
        <v>1999</v>
      </c>
      <c r="C297" s="111" t="s">
        <v>2086</v>
      </c>
      <c r="D297" s="6" t="s">
        <v>725</v>
      </c>
      <c r="E297" s="106">
        <v>115</v>
      </c>
      <c r="F297" s="35">
        <v>5.2</v>
      </c>
      <c r="G297" s="12"/>
      <c r="H297" s="6" t="s">
        <v>2000</v>
      </c>
      <c r="I297" s="106">
        <v>0.65</v>
      </c>
      <c r="J297" s="157" t="s">
        <v>289</v>
      </c>
    </row>
    <row r="298" spans="1:10" x14ac:dyDescent="0.2">
      <c r="A298" s="6">
        <v>292</v>
      </c>
      <c r="B298" s="6" t="s">
        <v>1999</v>
      </c>
      <c r="C298" s="111" t="s">
        <v>1418</v>
      </c>
      <c r="D298" s="6" t="s">
        <v>725</v>
      </c>
      <c r="E298" s="106">
        <v>115</v>
      </c>
      <c r="F298" s="35">
        <v>5.8</v>
      </c>
      <c r="G298" s="12"/>
      <c r="H298" s="6" t="s">
        <v>2000</v>
      </c>
      <c r="I298" s="106">
        <v>0.65</v>
      </c>
      <c r="J298" s="157" t="s">
        <v>289</v>
      </c>
    </row>
    <row r="299" spans="1:10" x14ac:dyDescent="0.2">
      <c r="A299" s="6">
        <v>293</v>
      </c>
      <c r="B299" s="6" t="s">
        <v>1999</v>
      </c>
      <c r="C299" s="111" t="s">
        <v>2087</v>
      </c>
      <c r="D299" s="6" t="s">
        <v>725</v>
      </c>
      <c r="E299" s="106">
        <v>115</v>
      </c>
      <c r="F299" s="35">
        <v>6.12</v>
      </c>
      <c r="G299" s="12"/>
      <c r="H299" s="6" t="s">
        <v>2000</v>
      </c>
      <c r="I299" s="106">
        <v>0.65</v>
      </c>
      <c r="J299" s="157" t="s">
        <v>289</v>
      </c>
    </row>
    <row r="300" spans="1:10" x14ac:dyDescent="0.2">
      <c r="A300" s="6">
        <v>294</v>
      </c>
      <c r="B300" s="6" t="s">
        <v>1999</v>
      </c>
      <c r="C300" s="111" t="s">
        <v>2088</v>
      </c>
      <c r="D300" s="6" t="s">
        <v>725</v>
      </c>
      <c r="E300" s="106">
        <v>115</v>
      </c>
      <c r="F300" s="35">
        <v>6</v>
      </c>
      <c r="G300" s="12"/>
      <c r="H300" s="6" t="s">
        <v>2000</v>
      </c>
      <c r="I300" s="106">
        <v>0.65</v>
      </c>
      <c r="J300" s="157" t="s">
        <v>289</v>
      </c>
    </row>
    <row r="301" spans="1:10" x14ac:dyDescent="0.2">
      <c r="A301" s="6">
        <v>295</v>
      </c>
      <c r="B301" s="6" t="s">
        <v>1999</v>
      </c>
      <c r="C301" s="111" t="s">
        <v>2089</v>
      </c>
      <c r="D301" s="108" t="s">
        <v>31</v>
      </c>
      <c r="E301" s="106"/>
      <c r="F301" s="35"/>
      <c r="G301" s="12"/>
      <c r="H301" s="6" t="s">
        <v>2000</v>
      </c>
      <c r="I301" s="106">
        <v>0.95</v>
      </c>
      <c r="J301" s="157" t="s">
        <v>289</v>
      </c>
    </row>
    <row r="302" spans="1:10" x14ac:dyDescent="0.2">
      <c r="A302" s="6">
        <v>296</v>
      </c>
      <c r="B302" s="6" t="s">
        <v>1999</v>
      </c>
      <c r="C302" s="111" t="s">
        <v>2090</v>
      </c>
      <c r="D302" s="108" t="s">
        <v>31</v>
      </c>
      <c r="E302" s="106"/>
      <c r="F302" s="35"/>
      <c r="G302" s="12"/>
      <c r="H302" s="6" t="s">
        <v>2000</v>
      </c>
      <c r="I302" s="106">
        <v>0.95</v>
      </c>
      <c r="J302" s="157" t="s">
        <v>289</v>
      </c>
    </row>
    <row r="303" spans="1:10" x14ac:dyDescent="0.2">
      <c r="A303" s="6">
        <v>297</v>
      </c>
      <c r="B303" s="6" t="s">
        <v>1999</v>
      </c>
      <c r="C303" s="111" t="s">
        <v>33</v>
      </c>
      <c r="D303" s="108" t="s">
        <v>32</v>
      </c>
      <c r="E303" s="106"/>
      <c r="F303" s="35"/>
      <c r="G303" s="12"/>
      <c r="H303" s="6" t="s">
        <v>2000</v>
      </c>
      <c r="I303" s="106">
        <v>0.95</v>
      </c>
      <c r="J303" s="157" t="s">
        <v>289</v>
      </c>
    </row>
    <row r="304" spans="1:10" x14ac:dyDescent="0.2">
      <c r="A304" s="6">
        <v>298</v>
      </c>
      <c r="B304" s="6" t="s">
        <v>1999</v>
      </c>
      <c r="C304" s="111" t="s">
        <v>33</v>
      </c>
      <c r="D304" s="108" t="s">
        <v>32</v>
      </c>
      <c r="E304" s="106"/>
      <c r="F304" s="35"/>
      <c r="G304" s="12"/>
      <c r="H304" s="6" t="s">
        <v>2000</v>
      </c>
      <c r="I304" s="106">
        <v>0.95</v>
      </c>
      <c r="J304" s="157" t="s">
        <v>289</v>
      </c>
    </row>
    <row r="305" spans="1:10" x14ac:dyDescent="0.2">
      <c r="A305" s="6">
        <v>299</v>
      </c>
      <c r="B305" s="6" t="s">
        <v>1999</v>
      </c>
      <c r="C305" s="111" t="s">
        <v>33</v>
      </c>
      <c r="D305" s="108" t="s">
        <v>32</v>
      </c>
      <c r="E305" s="106"/>
      <c r="F305" s="35"/>
      <c r="G305" s="12"/>
      <c r="H305" s="6" t="s">
        <v>2000</v>
      </c>
      <c r="I305" s="106">
        <v>0.95</v>
      </c>
      <c r="J305" s="157" t="s">
        <v>289</v>
      </c>
    </row>
    <row r="306" spans="1:10" x14ac:dyDescent="0.2">
      <c r="A306" s="6">
        <v>300</v>
      </c>
      <c r="B306" s="6" t="s">
        <v>1999</v>
      </c>
      <c r="C306" s="111" t="s">
        <v>13</v>
      </c>
      <c r="D306" s="6" t="s">
        <v>715</v>
      </c>
      <c r="E306" s="106">
        <v>92</v>
      </c>
      <c r="F306" s="35">
        <v>2.85</v>
      </c>
      <c r="G306" s="12"/>
      <c r="H306" s="6" t="s">
        <v>2000</v>
      </c>
      <c r="I306" s="106">
        <v>0.6</v>
      </c>
      <c r="J306" s="157" t="s">
        <v>289</v>
      </c>
    </row>
    <row r="307" spans="1:10" x14ac:dyDescent="0.2">
      <c r="A307" s="6">
        <v>301</v>
      </c>
      <c r="B307" s="6" t="s">
        <v>1999</v>
      </c>
      <c r="C307" s="111" t="s">
        <v>2091</v>
      </c>
      <c r="D307" s="6" t="s">
        <v>725</v>
      </c>
      <c r="E307" s="106">
        <v>115</v>
      </c>
      <c r="F307" s="35">
        <v>6.15</v>
      </c>
      <c r="G307" s="12"/>
      <c r="H307" s="6" t="s">
        <v>2000</v>
      </c>
      <c r="I307" s="106">
        <v>0.65</v>
      </c>
      <c r="J307" s="157" t="s">
        <v>289</v>
      </c>
    </row>
    <row r="308" spans="1:10" x14ac:dyDescent="0.2">
      <c r="A308" s="6">
        <v>302</v>
      </c>
      <c r="B308" s="6" t="s">
        <v>1999</v>
      </c>
      <c r="C308" s="111" t="s">
        <v>2091</v>
      </c>
      <c r="D308" s="6" t="s">
        <v>725</v>
      </c>
      <c r="E308" s="106">
        <v>115</v>
      </c>
      <c r="F308" s="35">
        <v>6.15</v>
      </c>
      <c r="G308" s="12"/>
      <c r="H308" s="6" t="s">
        <v>2000</v>
      </c>
      <c r="I308" s="106">
        <v>0.65</v>
      </c>
      <c r="J308" s="157" t="s">
        <v>289</v>
      </c>
    </row>
    <row r="309" spans="1:10" x14ac:dyDescent="0.2">
      <c r="A309" s="6">
        <v>303</v>
      </c>
      <c r="B309" s="6" t="s">
        <v>1999</v>
      </c>
      <c r="C309" s="111" t="s">
        <v>2092</v>
      </c>
      <c r="D309" s="108" t="s">
        <v>29</v>
      </c>
      <c r="E309" s="106">
        <v>81</v>
      </c>
      <c r="F309" s="35"/>
      <c r="G309" s="12"/>
      <c r="H309" s="6" t="s">
        <v>2000</v>
      </c>
      <c r="I309" s="106">
        <v>0.65</v>
      </c>
      <c r="J309" s="157" t="s">
        <v>289</v>
      </c>
    </row>
    <row r="310" spans="1:10" x14ac:dyDescent="0.2">
      <c r="A310" s="6">
        <v>304</v>
      </c>
      <c r="B310" s="6" t="s">
        <v>1999</v>
      </c>
      <c r="C310" s="111" t="s">
        <v>2093</v>
      </c>
      <c r="D310" s="6" t="s">
        <v>725</v>
      </c>
      <c r="E310" s="106">
        <v>150</v>
      </c>
      <c r="F310" s="35">
        <v>6.15</v>
      </c>
      <c r="G310" s="12"/>
      <c r="H310" s="6" t="s">
        <v>2000</v>
      </c>
      <c r="I310" s="106">
        <v>0.6</v>
      </c>
      <c r="J310" s="157" t="s">
        <v>289</v>
      </c>
    </row>
    <row r="311" spans="1:10" x14ac:dyDescent="0.2">
      <c r="A311" s="6">
        <v>305</v>
      </c>
      <c r="B311" s="6" t="s">
        <v>1999</v>
      </c>
      <c r="C311" s="111" t="s">
        <v>818</v>
      </c>
      <c r="D311" s="6" t="s">
        <v>715</v>
      </c>
      <c r="E311" s="106">
        <v>167</v>
      </c>
      <c r="F311" s="35"/>
      <c r="G311" s="12"/>
      <c r="H311" s="6" t="s">
        <v>2000</v>
      </c>
      <c r="I311" s="106">
        <v>0.8</v>
      </c>
      <c r="J311" s="157" t="s">
        <v>289</v>
      </c>
    </row>
    <row r="312" spans="1:10" x14ac:dyDescent="0.2">
      <c r="A312" s="6">
        <v>306</v>
      </c>
      <c r="B312" s="6" t="s">
        <v>1999</v>
      </c>
      <c r="C312" s="111" t="s">
        <v>2094</v>
      </c>
      <c r="D312" s="6" t="s">
        <v>725</v>
      </c>
      <c r="E312" s="106">
        <v>115</v>
      </c>
      <c r="F312" s="35">
        <v>5.95</v>
      </c>
      <c r="G312" s="12"/>
      <c r="H312" s="6" t="s">
        <v>2000</v>
      </c>
      <c r="I312" s="106">
        <v>0.75</v>
      </c>
      <c r="J312" s="157" t="s">
        <v>289</v>
      </c>
    </row>
    <row r="313" spans="1:10" x14ac:dyDescent="0.2">
      <c r="A313" s="6">
        <v>307</v>
      </c>
      <c r="B313" s="6" t="s">
        <v>1999</v>
      </c>
      <c r="C313" s="111" t="s">
        <v>2095</v>
      </c>
      <c r="D313" s="6" t="s">
        <v>725</v>
      </c>
      <c r="E313" s="106">
        <v>115</v>
      </c>
      <c r="F313" s="35">
        <v>5.95</v>
      </c>
      <c r="G313" s="12"/>
      <c r="H313" s="6" t="s">
        <v>2000</v>
      </c>
      <c r="I313" s="106">
        <v>0.75</v>
      </c>
      <c r="J313" s="157" t="s">
        <v>289</v>
      </c>
    </row>
    <row r="314" spans="1:10" x14ac:dyDescent="0.2">
      <c r="A314" s="6">
        <v>308</v>
      </c>
      <c r="B314" s="6" t="s">
        <v>1999</v>
      </c>
      <c r="C314" s="111" t="s">
        <v>1879</v>
      </c>
      <c r="D314" s="6" t="s">
        <v>725</v>
      </c>
      <c r="E314" s="106">
        <v>115</v>
      </c>
      <c r="F314" s="35">
        <v>6.3</v>
      </c>
      <c r="G314" s="12"/>
      <c r="H314" s="6" t="s">
        <v>2000</v>
      </c>
      <c r="I314" s="106">
        <v>0.75</v>
      </c>
      <c r="J314" s="157" t="s">
        <v>289</v>
      </c>
    </row>
    <row r="315" spans="1:10" x14ac:dyDescent="0.2">
      <c r="A315" s="6">
        <v>309</v>
      </c>
      <c r="B315" s="6" t="s">
        <v>1999</v>
      </c>
      <c r="C315" s="111" t="s">
        <v>1879</v>
      </c>
      <c r="D315" s="6" t="s">
        <v>725</v>
      </c>
      <c r="E315" s="106">
        <v>115</v>
      </c>
      <c r="F315" s="35">
        <v>6.3</v>
      </c>
      <c r="G315" s="12"/>
      <c r="H315" s="6" t="s">
        <v>2000</v>
      </c>
      <c r="I315" s="106">
        <v>0.75</v>
      </c>
      <c r="J315" s="157" t="s">
        <v>289</v>
      </c>
    </row>
    <row r="316" spans="1:10" x14ac:dyDescent="0.2">
      <c r="A316" s="6">
        <v>310</v>
      </c>
      <c r="B316" s="6" t="s">
        <v>1999</v>
      </c>
      <c r="C316" s="111" t="s">
        <v>2096</v>
      </c>
      <c r="D316" s="6" t="s">
        <v>725</v>
      </c>
      <c r="E316" s="106">
        <v>117</v>
      </c>
      <c r="F316" s="35">
        <v>6.3</v>
      </c>
      <c r="G316" s="12"/>
      <c r="H316" s="6" t="s">
        <v>2000</v>
      </c>
      <c r="I316" s="106">
        <v>0.75</v>
      </c>
      <c r="J316" s="157" t="s">
        <v>289</v>
      </c>
    </row>
    <row r="317" spans="1:10" x14ac:dyDescent="0.2">
      <c r="A317" s="6">
        <v>311</v>
      </c>
      <c r="B317" s="6" t="s">
        <v>1999</v>
      </c>
      <c r="C317" s="111" t="s">
        <v>1879</v>
      </c>
      <c r="D317" s="6" t="s">
        <v>725</v>
      </c>
      <c r="E317" s="106">
        <v>117</v>
      </c>
      <c r="F317" s="35">
        <v>6.3</v>
      </c>
      <c r="G317" s="12"/>
      <c r="H317" s="6" t="s">
        <v>2000</v>
      </c>
      <c r="I317" s="106">
        <v>0.75</v>
      </c>
      <c r="J317" s="157" t="s">
        <v>289</v>
      </c>
    </row>
    <row r="318" spans="1:10" x14ac:dyDescent="0.2">
      <c r="A318" s="6">
        <v>312</v>
      </c>
      <c r="B318" s="6" t="s">
        <v>1999</v>
      </c>
      <c r="C318" s="111" t="s">
        <v>2096</v>
      </c>
      <c r="D318" s="6" t="s">
        <v>725</v>
      </c>
      <c r="E318" s="106">
        <v>117</v>
      </c>
      <c r="F318" s="35">
        <v>6.3</v>
      </c>
      <c r="G318" s="12"/>
      <c r="H318" s="6" t="s">
        <v>2000</v>
      </c>
      <c r="I318" s="106">
        <v>0.75</v>
      </c>
      <c r="J318" s="157" t="s">
        <v>289</v>
      </c>
    </row>
    <row r="319" spans="1:10" x14ac:dyDescent="0.2">
      <c r="A319" s="6">
        <v>313</v>
      </c>
      <c r="B319" s="6" t="s">
        <v>1999</v>
      </c>
      <c r="C319" s="111" t="s">
        <v>1879</v>
      </c>
      <c r="D319" s="6" t="s">
        <v>725</v>
      </c>
      <c r="E319" s="106">
        <v>117</v>
      </c>
      <c r="F319" s="35">
        <v>6.3</v>
      </c>
      <c r="G319" s="12"/>
      <c r="H319" s="6" t="s">
        <v>2000</v>
      </c>
      <c r="I319" s="106">
        <v>0.75</v>
      </c>
      <c r="J319" s="157" t="s">
        <v>289</v>
      </c>
    </row>
    <row r="320" spans="1:10" x14ac:dyDescent="0.2">
      <c r="A320" s="6">
        <v>314</v>
      </c>
      <c r="B320" s="6" t="s">
        <v>1999</v>
      </c>
      <c r="C320" s="111" t="s">
        <v>1879</v>
      </c>
      <c r="D320" s="6" t="s">
        <v>725</v>
      </c>
      <c r="E320" s="106">
        <v>117</v>
      </c>
      <c r="F320" s="35">
        <v>6.3</v>
      </c>
      <c r="G320" s="12"/>
      <c r="H320" s="6" t="s">
        <v>2000</v>
      </c>
      <c r="I320" s="106">
        <v>0.75</v>
      </c>
      <c r="J320" s="157" t="s">
        <v>289</v>
      </c>
    </row>
    <row r="321" spans="1:10" x14ac:dyDescent="0.2">
      <c r="A321" s="6">
        <v>315</v>
      </c>
      <c r="B321" s="6" t="s">
        <v>1999</v>
      </c>
      <c r="C321" s="111" t="s">
        <v>1879</v>
      </c>
      <c r="D321" s="6" t="s">
        <v>725</v>
      </c>
      <c r="E321" s="106">
        <v>117</v>
      </c>
      <c r="F321" s="35">
        <v>6.3</v>
      </c>
      <c r="G321" s="12"/>
      <c r="H321" s="6" t="s">
        <v>2000</v>
      </c>
      <c r="I321" s="106">
        <v>0.75</v>
      </c>
      <c r="J321" s="157" t="s">
        <v>289</v>
      </c>
    </row>
    <row r="322" spans="1:10" x14ac:dyDescent="0.2">
      <c r="A322" s="6">
        <v>316</v>
      </c>
      <c r="B322" s="6" t="s">
        <v>1999</v>
      </c>
      <c r="C322" s="111" t="s">
        <v>2096</v>
      </c>
      <c r="D322" s="6" t="s">
        <v>725</v>
      </c>
      <c r="E322" s="106">
        <v>117</v>
      </c>
      <c r="F322" s="35">
        <v>6.3</v>
      </c>
      <c r="G322" s="12"/>
      <c r="H322" s="6" t="s">
        <v>2000</v>
      </c>
      <c r="I322" s="106">
        <v>0.75</v>
      </c>
      <c r="J322" s="157" t="s">
        <v>289</v>
      </c>
    </row>
    <row r="323" spans="1:10" x14ac:dyDescent="0.2">
      <c r="A323" s="6">
        <v>317</v>
      </c>
      <c r="B323" s="6" t="s">
        <v>1999</v>
      </c>
      <c r="C323" s="111" t="s">
        <v>1879</v>
      </c>
      <c r="D323" s="6" t="s">
        <v>725</v>
      </c>
      <c r="E323" s="106">
        <v>117</v>
      </c>
      <c r="F323" s="35">
        <v>6.3</v>
      </c>
      <c r="G323" s="12"/>
      <c r="H323" s="6" t="s">
        <v>2000</v>
      </c>
      <c r="I323" s="106">
        <v>0.75</v>
      </c>
      <c r="J323" s="157" t="s">
        <v>289</v>
      </c>
    </row>
    <row r="324" spans="1:10" x14ac:dyDescent="0.2">
      <c r="A324" s="6">
        <v>318</v>
      </c>
      <c r="B324" s="6" t="s">
        <v>1999</v>
      </c>
      <c r="C324" s="111" t="s">
        <v>1879</v>
      </c>
      <c r="D324" s="6" t="s">
        <v>725</v>
      </c>
      <c r="E324" s="106">
        <v>117</v>
      </c>
      <c r="F324" s="35">
        <v>6.3</v>
      </c>
      <c r="G324" s="12"/>
      <c r="H324" s="6" t="s">
        <v>2000</v>
      </c>
      <c r="I324" s="106">
        <v>0.75</v>
      </c>
      <c r="J324" s="157" t="s">
        <v>289</v>
      </c>
    </row>
    <row r="325" spans="1:10" x14ac:dyDescent="0.2">
      <c r="A325" s="6">
        <v>319</v>
      </c>
      <c r="B325" s="6" t="s">
        <v>1999</v>
      </c>
      <c r="C325" s="111">
        <v>389712</v>
      </c>
      <c r="D325" s="6" t="s">
        <v>725</v>
      </c>
      <c r="E325" s="106">
        <v>115</v>
      </c>
      <c r="F325" s="35">
        <v>5.95</v>
      </c>
      <c r="G325" s="12"/>
      <c r="H325" s="6" t="s">
        <v>2000</v>
      </c>
      <c r="I325" s="106">
        <v>0.7</v>
      </c>
      <c r="J325" s="157" t="s">
        <v>289</v>
      </c>
    </row>
    <row r="326" spans="1:10" x14ac:dyDescent="0.2">
      <c r="A326" s="6">
        <v>320</v>
      </c>
      <c r="B326" s="6" t="s">
        <v>1999</v>
      </c>
      <c r="C326" s="111" t="s">
        <v>2096</v>
      </c>
      <c r="D326" s="6" t="s">
        <v>725</v>
      </c>
      <c r="E326" s="106">
        <v>117</v>
      </c>
      <c r="F326" s="35">
        <v>6.3</v>
      </c>
      <c r="G326" s="12"/>
      <c r="H326" s="6" t="s">
        <v>2000</v>
      </c>
      <c r="I326" s="106">
        <v>0.75</v>
      </c>
      <c r="J326" s="157" t="s">
        <v>289</v>
      </c>
    </row>
    <row r="327" spans="1:10" x14ac:dyDescent="0.2">
      <c r="A327" s="6">
        <v>321</v>
      </c>
      <c r="B327" s="6" t="s">
        <v>1999</v>
      </c>
      <c r="C327" s="111" t="s">
        <v>1879</v>
      </c>
      <c r="D327" s="6" t="s">
        <v>725</v>
      </c>
      <c r="E327" s="106">
        <v>117</v>
      </c>
      <c r="F327" s="35">
        <v>6.3</v>
      </c>
      <c r="G327" s="12"/>
      <c r="H327" s="6" t="s">
        <v>2000</v>
      </c>
      <c r="I327" s="106">
        <v>0.75</v>
      </c>
      <c r="J327" s="157" t="s">
        <v>289</v>
      </c>
    </row>
    <row r="328" spans="1:10" x14ac:dyDescent="0.2">
      <c r="A328" s="6">
        <v>322</v>
      </c>
      <c r="B328" s="6" t="s">
        <v>1999</v>
      </c>
      <c r="C328" s="111" t="s">
        <v>1879</v>
      </c>
      <c r="D328" s="6" t="s">
        <v>725</v>
      </c>
      <c r="E328" s="106">
        <v>117</v>
      </c>
      <c r="F328" s="35">
        <v>6.3</v>
      </c>
      <c r="G328" s="12"/>
      <c r="H328" s="6" t="s">
        <v>2000</v>
      </c>
      <c r="I328" s="106">
        <v>0.75</v>
      </c>
      <c r="J328" s="157" t="s">
        <v>289</v>
      </c>
    </row>
    <row r="329" spans="1:10" x14ac:dyDescent="0.2">
      <c r="A329" s="6">
        <v>323</v>
      </c>
      <c r="B329" s="6" t="s">
        <v>1999</v>
      </c>
      <c r="C329" s="111" t="s">
        <v>2097</v>
      </c>
      <c r="D329" s="6" t="s">
        <v>725</v>
      </c>
      <c r="E329" s="106">
        <v>116</v>
      </c>
      <c r="F329" s="35">
        <v>6.15</v>
      </c>
      <c r="G329" s="12"/>
      <c r="H329" s="6" t="s">
        <v>2000</v>
      </c>
      <c r="I329" s="106">
        <v>0.7</v>
      </c>
      <c r="J329" s="157" t="s">
        <v>289</v>
      </c>
    </row>
    <row r="330" spans="1:10" x14ac:dyDescent="0.2">
      <c r="A330" s="6">
        <v>324</v>
      </c>
      <c r="B330" s="6" t="s">
        <v>1999</v>
      </c>
      <c r="C330" s="111" t="s">
        <v>2097</v>
      </c>
      <c r="D330" s="6" t="s">
        <v>725</v>
      </c>
      <c r="E330" s="106">
        <v>112</v>
      </c>
      <c r="F330" s="35">
        <v>6.3</v>
      </c>
      <c r="G330" s="12"/>
      <c r="H330" s="6" t="s">
        <v>2000</v>
      </c>
      <c r="I330" s="106">
        <v>0.8</v>
      </c>
      <c r="J330" s="157" t="s">
        <v>289</v>
      </c>
    </row>
    <row r="331" spans="1:10" x14ac:dyDescent="0.2">
      <c r="A331" s="6">
        <v>325</v>
      </c>
      <c r="B331" s="6" t="s">
        <v>1999</v>
      </c>
      <c r="C331" s="111" t="s">
        <v>36</v>
      </c>
      <c r="D331" s="6" t="s">
        <v>715</v>
      </c>
      <c r="E331" s="106">
        <v>99</v>
      </c>
      <c r="F331" s="35">
        <v>2.82</v>
      </c>
      <c r="G331" s="12">
        <v>6</v>
      </c>
      <c r="H331" s="6" t="s">
        <v>2000</v>
      </c>
      <c r="I331" s="106">
        <v>0.8</v>
      </c>
      <c r="J331" s="157" t="s">
        <v>289</v>
      </c>
    </row>
    <row r="332" spans="1:10" x14ac:dyDescent="0.2">
      <c r="A332" s="6">
        <v>326</v>
      </c>
      <c r="B332" s="6" t="s">
        <v>1999</v>
      </c>
      <c r="C332" s="111" t="s">
        <v>36</v>
      </c>
      <c r="D332" s="6" t="s">
        <v>715</v>
      </c>
      <c r="E332" s="106">
        <v>104</v>
      </c>
      <c r="F332" s="35">
        <v>2.82</v>
      </c>
      <c r="G332" s="12">
        <v>6</v>
      </c>
      <c r="H332" s="6" t="s">
        <v>2000</v>
      </c>
      <c r="I332" s="106">
        <v>0.75</v>
      </c>
      <c r="J332" s="157" t="s">
        <v>289</v>
      </c>
    </row>
    <row r="333" spans="1:10" x14ac:dyDescent="0.2">
      <c r="A333" s="6">
        <v>327</v>
      </c>
      <c r="B333" s="6" t="s">
        <v>1999</v>
      </c>
      <c r="C333" s="111" t="s">
        <v>36</v>
      </c>
      <c r="D333" s="6" t="s">
        <v>715</v>
      </c>
      <c r="E333" s="106">
        <v>104</v>
      </c>
      <c r="F333" s="35">
        <v>2.82</v>
      </c>
      <c r="G333" s="12">
        <v>6</v>
      </c>
      <c r="H333" s="6" t="s">
        <v>2000</v>
      </c>
      <c r="I333" s="106">
        <v>0.75</v>
      </c>
      <c r="J333" s="157" t="s">
        <v>289</v>
      </c>
    </row>
    <row r="334" spans="1:10" x14ac:dyDescent="0.2">
      <c r="A334" s="6">
        <v>328</v>
      </c>
      <c r="B334" s="6" t="s">
        <v>1999</v>
      </c>
      <c r="C334" s="111" t="s">
        <v>2098</v>
      </c>
      <c r="D334" s="108" t="s">
        <v>29</v>
      </c>
      <c r="E334" s="106">
        <v>160</v>
      </c>
      <c r="F334" s="35">
        <v>6</v>
      </c>
      <c r="G334" s="12"/>
      <c r="H334" s="6" t="s">
        <v>2000</v>
      </c>
      <c r="I334" s="106">
        <v>0.8</v>
      </c>
      <c r="J334" s="157" t="s">
        <v>289</v>
      </c>
    </row>
    <row r="335" spans="1:10" x14ac:dyDescent="0.2">
      <c r="A335" s="6">
        <v>329</v>
      </c>
      <c r="B335" s="6" t="s">
        <v>1999</v>
      </c>
      <c r="C335" s="111" t="s">
        <v>2099</v>
      </c>
      <c r="D335" s="6" t="s">
        <v>725</v>
      </c>
      <c r="E335" s="106">
        <v>125</v>
      </c>
      <c r="F335" s="35">
        <v>5.79</v>
      </c>
      <c r="G335" s="12"/>
      <c r="H335" s="6" t="s">
        <v>2000</v>
      </c>
      <c r="I335" s="106">
        <v>0.8</v>
      </c>
      <c r="J335" s="157" t="s">
        <v>289</v>
      </c>
    </row>
    <row r="336" spans="1:10" x14ac:dyDescent="0.2">
      <c r="A336" s="6">
        <v>330</v>
      </c>
      <c r="B336" s="6" t="s">
        <v>1999</v>
      </c>
      <c r="C336" s="111" t="s">
        <v>2099</v>
      </c>
      <c r="D336" s="6" t="s">
        <v>725</v>
      </c>
      <c r="E336" s="106">
        <v>125</v>
      </c>
      <c r="F336" s="35">
        <v>5.79</v>
      </c>
      <c r="G336" s="12"/>
      <c r="H336" s="6" t="s">
        <v>2000</v>
      </c>
      <c r="I336" s="106">
        <v>0.8</v>
      </c>
      <c r="J336" s="157" t="s">
        <v>289</v>
      </c>
    </row>
    <row r="337" spans="1:10" x14ac:dyDescent="0.2">
      <c r="A337" s="6">
        <v>331</v>
      </c>
      <c r="B337" s="6" t="s">
        <v>1999</v>
      </c>
      <c r="C337" s="111" t="s">
        <v>228</v>
      </c>
      <c r="D337" s="6" t="s">
        <v>57</v>
      </c>
      <c r="E337" s="106">
        <v>124</v>
      </c>
      <c r="F337" s="35"/>
      <c r="G337" s="12">
        <v>13</v>
      </c>
      <c r="H337" s="6" t="s">
        <v>2000</v>
      </c>
      <c r="I337" s="106">
        <v>0.8</v>
      </c>
      <c r="J337" s="157" t="s">
        <v>289</v>
      </c>
    </row>
    <row r="338" spans="1:10" x14ac:dyDescent="0.2">
      <c r="A338" s="6">
        <v>332</v>
      </c>
      <c r="B338" s="6" t="s">
        <v>1999</v>
      </c>
      <c r="C338" s="111" t="s">
        <v>766</v>
      </c>
      <c r="D338" s="6" t="s">
        <v>715</v>
      </c>
      <c r="E338" s="106">
        <v>107</v>
      </c>
      <c r="F338" s="35">
        <v>2.85</v>
      </c>
      <c r="G338" s="12"/>
      <c r="H338" s="6" t="s">
        <v>2000</v>
      </c>
      <c r="I338" s="106">
        <v>0.8</v>
      </c>
      <c r="J338" s="157" t="s">
        <v>289</v>
      </c>
    </row>
    <row r="339" spans="1:10" x14ac:dyDescent="0.2">
      <c r="A339" s="6">
        <v>333</v>
      </c>
      <c r="B339" s="6" t="s">
        <v>1999</v>
      </c>
      <c r="C339" s="111" t="s">
        <v>766</v>
      </c>
      <c r="D339" s="6" t="s">
        <v>715</v>
      </c>
      <c r="E339" s="106">
        <v>107</v>
      </c>
      <c r="F339" s="35">
        <v>2.85</v>
      </c>
      <c r="G339" s="12"/>
      <c r="H339" s="6" t="s">
        <v>2000</v>
      </c>
      <c r="I339" s="106">
        <v>0.8</v>
      </c>
      <c r="J339" s="157" t="s">
        <v>2036</v>
      </c>
    </row>
    <row r="340" spans="1:10" x14ac:dyDescent="0.2">
      <c r="A340" s="6">
        <v>334</v>
      </c>
      <c r="B340" s="6" t="s">
        <v>1999</v>
      </c>
      <c r="C340" s="111" t="s">
        <v>766</v>
      </c>
      <c r="D340" s="6" t="s">
        <v>715</v>
      </c>
      <c r="E340" s="106">
        <v>107</v>
      </c>
      <c r="F340" s="35">
        <v>2.85</v>
      </c>
      <c r="G340" s="12"/>
      <c r="H340" s="6" t="s">
        <v>2000</v>
      </c>
      <c r="I340" s="106">
        <v>0.8</v>
      </c>
      <c r="J340" s="157" t="s">
        <v>2036</v>
      </c>
    </row>
    <row r="341" spans="1:10" x14ac:dyDescent="0.2">
      <c r="A341" s="6">
        <v>335</v>
      </c>
      <c r="B341" s="6" t="s">
        <v>1999</v>
      </c>
      <c r="C341" s="111" t="s">
        <v>766</v>
      </c>
      <c r="D341" s="6" t="s">
        <v>715</v>
      </c>
      <c r="E341" s="106">
        <v>107</v>
      </c>
      <c r="F341" s="35">
        <v>2.85</v>
      </c>
      <c r="G341" s="12"/>
      <c r="H341" s="6" t="s">
        <v>2000</v>
      </c>
      <c r="I341" s="106">
        <v>0.8</v>
      </c>
      <c r="J341" s="157" t="s">
        <v>2036</v>
      </c>
    </row>
    <row r="342" spans="1:10" x14ac:dyDescent="0.2">
      <c r="A342" s="6">
        <v>336</v>
      </c>
      <c r="B342" s="6" t="s">
        <v>1999</v>
      </c>
      <c r="C342" s="111" t="s">
        <v>766</v>
      </c>
      <c r="D342" s="6" t="s">
        <v>715</v>
      </c>
      <c r="E342" s="106">
        <v>107</v>
      </c>
      <c r="F342" s="35">
        <v>2.85</v>
      </c>
      <c r="G342" s="12"/>
      <c r="H342" s="6" t="s">
        <v>2000</v>
      </c>
      <c r="I342" s="106">
        <v>0.8</v>
      </c>
      <c r="J342" s="157" t="s">
        <v>2100</v>
      </c>
    </row>
    <row r="343" spans="1:10" x14ac:dyDescent="0.2">
      <c r="A343" s="6">
        <v>337</v>
      </c>
      <c r="B343" s="6" t="s">
        <v>1999</v>
      </c>
      <c r="C343" s="111" t="s">
        <v>766</v>
      </c>
      <c r="D343" s="6" t="s">
        <v>715</v>
      </c>
      <c r="E343" s="106">
        <v>107</v>
      </c>
      <c r="F343" s="35">
        <v>2.85</v>
      </c>
      <c r="G343" s="12"/>
      <c r="H343" s="6" t="s">
        <v>2000</v>
      </c>
      <c r="I343" s="106">
        <v>0.8</v>
      </c>
      <c r="J343" s="157" t="s">
        <v>2037</v>
      </c>
    </row>
    <row r="344" spans="1:10" x14ac:dyDescent="0.2">
      <c r="A344" s="6">
        <v>338</v>
      </c>
      <c r="B344" s="6" t="s">
        <v>1999</v>
      </c>
      <c r="C344" s="111" t="s">
        <v>766</v>
      </c>
      <c r="D344" s="6" t="s">
        <v>715</v>
      </c>
      <c r="E344" s="106">
        <v>107</v>
      </c>
      <c r="F344" s="35">
        <v>2.85</v>
      </c>
      <c r="G344" s="12"/>
      <c r="H344" s="6" t="s">
        <v>2000</v>
      </c>
      <c r="I344" s="106">
        <v>0.8</v>
      </c>
      <c r="J344" s="157" t="s">
        <v>2037</v>
      </c>
    </row>
    <row r="345" spans="1:10" x14ac:dyDescent="0.2">
      <c r="A345" s="6">
        <v>339</v>
      </c>
      <c r="B345" s="6" t="s">
        <v>1999</v>
      </c>
      <c r="C345" s="111" t="s">
        <v>2101</v>
      </c>
      <c r="D345" s="6" t="s">
        <v>725</v>
      </c>
      <c r="E345" s="106">
        <v>230</v>
      </c>
      <c r="F345" s="35">
        <v>17.3</v>
      </c>
      <c r="G345" s="12"/>
      <c r="H345" s="6" t="s">
        <v>2000</v>
      </c>
      <c r="I345" s="106">
        <v>0.9</v>
      </c>
      <c r="J345" s="157" t="s">
        <v>2037</v>
      </c>
    </row>
    <row r="346" spans="1:10" x14ac:dyDescent="0.2">
      <c r="A346" s="6">
        <v>340</v>
      </c>
      <c r="B346" s="6" t="s">
        <v>1999</v>
      </c>
      <c r="C346" s="111" t="s">
        <v>68</v>
      </c>
      <c r="D346" s="6" t="s">
        <v>715</v>
      </c>
      <c r="E346" s="106">
        <v>128</v>
      </c>
      <c r="F346" s="35">
        <v>2.52</v>
      </c>
      <c r="G346" s="12">
        <v>4</v>
      </c>
      <c r="H346" s="6" t="s">
        <v>2000</v>
      </c>
      <c r="I346" s="106">
        <v>0.8</v>
      </c>
      <c r="J346" s="157" t="s">
        <v>2037</v>
      </c>
    </row>
    <row r="347" spans="1:10" x14ac:dyDescent="0.2">
      <c r="A347" s="6">
        <v>341</v>
      </c>
      <c r="B347" s="6" t="s">
        <v>1999</v>
      </c>
      <c r="C347" s="111" t="s">
        <v>68</v>
      </c>
      <c r="D347" s="6" t="s">
        <v>715</v>
      </c>
      <c r="E347" s="106">
        <v>128</v>
      </c>
      <c r="F347" s="35">
        <v>2.52</v>
      </c>
      <c r="G347" s="12">
        <v>4</v>
      </c>
      <c r="H347" s="6" t="s">
        <v>2000</v>
      </c>
      <c r="I347" s="106">
        <v>0.8</v>
      </c>
      <c r="J347" s="157" t="s">
        <v>2037</v>
      </c>
    </row>
    <row r="348" spans="1:10" x14ac:dyDescent="0.2">
      <c r="A348" s="6">
        <v>342</v>
      </c>
      <c r="B348" s="6" t="s">
        <v>1999</v>
      </c>
      <c r="C348" s="111" t="s">
        <v>1330</v>
      </c>
      <c r="D348" s="6" t="s">
        <v>715</v>
      </c>
      <c r="E348" s="106">
        <v>112</v>
      </c>
      <c r="F348" s="35">
        <v>2.82</v>
      </c>
      <c r="G348" s="12">
        <v>6</v>
      </c>
      <c r="H348" s="6" t="s">
        <v>2000</v>
      </c>
      <c r="I348" s="106">
        <v>0.9</v>
      </c>
      <c r="J348" s="157" t="s">
        <v>2037</v>
      </c>
    </row>
    <row r="349" spans="1:10" x14ac:dyDescent="0.2">
      <c r="A349" s="6">
        <v>343</v>
      </c>
      <c r="B349" s="6" t="s">
        <v>1999</v>
      </c>
      <c r="C349" s="111" t="s">
        <v>2102</v>
      </c>
      <c r="D349" s="6" t="s">
        <v>725</v>
      </c>
      <c r="E349" s="106">
        <v>230</v>
      </c>
      <c r="F349" s="35">
        <v>21.69</v>
      </c>
      <c r="G349" s="12"/>
      <c r="H349" s="6" t="s">
        <v>2000</v>
      </c>
      <c r="I349" s="106">
        <v>0.9</v>
      </c>
      <c r="J349" s="157" t="s">
        <v>2037</v>
      </c>
    </row>
    <row r="350" spans="1:10" x14ac:dyDescent="0.2">
      <c r="A350" s="6">
        <v>344</v>
      </c>
      <c r="B350" s="6" t="s">
        <v>1999</v>
      </c>
      <c r="C350" s="111" t="s">
        <v>1330</v>
      </c>
      <c r="D350" s="6" t="s">
        <v>715</v>
      </c>
      <c r="E350" s="106">
        <v>112</v>
      </c>
      <c r="F350" s="35">
        <v>2.83</v>
      </c>
      <c r="G350" s="12"/>
      <c r="H350" s="6" t="s">
        <v>2000</v>
      </c>
      <c r="I350" s="106">
        <v>0.9</v>
      </c>
      <c r="J350" s="157" t="s">
        <v>2037</v>
      </c>
    </row>
    <row r="351" spans="1:10" x14ac:dyDescent="0.2">
      <c r="A351" s="6">
        <v>345</v>
      </c>
      <c r="B351" s="6" t="s">
        <v>1999</v>
      </c>
      <c r="C351" s="111" t="s">
        <v>1330</v>
      </c>
      <c r="D351" s="6" t="s">
        <v>715</v>
      </c>
      <c r="E351" s="106">
        <v>112</v>
      </c>
      <c r="F351" s="35">
        <v>2.83</v>
      </c>
      <c r="G351" s="12"/>
      <c r="H351" s="6" t="s">
        <v>2000</v>
      </c>
      <c r="I351" s="106">
        <v>0.9</v>
      </c>
      <c r="J351" s="157" t="s">
        <v>2037</v>
      </c>
    </row>
    <row r="352" spans="1:10" x14ac:dyDescent="0.2">
      <c r="A352" s="6">
        <v>346</v>
      </c>
      <c r="B352" s="6" t="s">
        <v>1999</v>
      </c>
      <c r="C352" s="111" t="s">
        <v>2103</v>
      </c>
      <c r="D352" s="6" t="s">
        <v>725</v>
      </c>
      <c r="E352" s="106">
        <v>117</v>
      </c>
      <c r="F352" s="35">
        <v>5.95</v>
      </c>
      <c r="G352" s="12"/>
      <c r="H352" s="6" t="s">
        <v>2000</v>
      </c>
      <c r="I352" s="106">
        <v>0.85</v>
      </c>
      <c r="J352" s="157" t="s">
        <v>2037</v>
      </c>
    </row>
    <row r="353" spans="1:10" x14ac:dyDescent="0.2">
      <c r="A353" s="6">
        <v>347</v>
      </c>
      <c r="B353" s="6" t="s">
        <v>1999</v>
      </c>
      <c r="C353" s="111" t="s">
        <v>1664</v>
      </c>
      <c r="D353" s="6" t="s">
        <v>715</v>
      </c>
      <c r="E353" s="106">
        <v>128</v>
      </c>
      <c r="F353" s="35">
        <v>2.52</v>
      </c>
      <c r="G353" s="12">
        <v>4</v>
      </c>
      <c r="H353" s="6" t="s">
        <v>2000</v>
      </c>
      <c r="I353" s="106">
        <v>0.85</v>
      </c>
      <c r="J353" s="157" t="s">
        <v>2104</v>
      </c>
    </row>
    <row r="354" spans="1:10" x14ac:dyDescent="0.2">
      <c r="A354" s="6">
        <v>348</v>
      </c>
      <c r="B354" s="6" t="s">
        <v>1999</v>
      </c>
      <c r="C354" s="111" t="s">
        <v>1330</v>
      </c>
      <c r="D354" s="6" t="s">
        <v>715</v>
      </c>
      <c r="E354" s="106">
        <v>112</v>
      </c>
      <c r="F354" s="35">
        <v>2.82</v>
      </c>
      <c r="G354" s="12">
        <v>6</v>
      </c>
      <c r="H354" s="6" t="s">
        <v>2000</v>
      </c>
      <c r="I354" s="106">
        <v>0.85</v>
      </c>
      <c r="J354" s="157" t="s">
        <v>2105</v>
      </c>
    </row>
    <row r="355" spans="1:10" x14ac:dyDescent="0.2">
      <c r="A355" s="6">
        <v>349</v>
      </c>
      <c r="B355" s="6" t="s">
        <v>1999</v>
      </c>
      <c r="C355" s="111" t="s">
        <v>1330</v>
      </c>
      <c r="D355" s="6" t="s">
        <v>715</v>
      </c>
      <c r="E355" s="106">
        <v>112</v>
      </c>
      <c r="F355" s="35">
        <v>2.82</v>
      </c>
      <c r="G355" s="12">
        <v>6</v>
      </c>
      <c r="H355" s="6" t="s">
        <v>2000</v>
      </c>
      <c r="I355" s="106">
        <v>0.85</v>
      </c>
      <c r="J355" s="157" t="s">
        <v>2105</v>
      </c>
    </row>
    <row r="356" spans="1:10" x14ac:dyDescent="0.2">
      <c r="A356" s="6">
        <v>350</v>
      </c>
      <c r="B356" s="6" t="s">
        <v>1999</v>
      </c>
      <c r="C356" s="111" t="s">
        <v>1330</v>
      </c>
      <c r="D356" s="6" t="s">
        <v>715</v>
      </c>
      <c r="E356" s="106">
        <v>112</v>
      </c>
      <c r="F356" s="35">
        <v>2.82</v>
      </c>
      <c r="G356" s="12">
        <v>6</v>
      </c>
      <c r="H356" s="6" t="s">
        <v>2000</v>
      </c>
      <c r="I356" s="106">
        <v>0.85</v>
      </c>
      <c r="J356" s="157" t="s">
        <v>2042</v>
      </c>
    </row>
    <row r="357" spans="1:10" x14ac:dyDescent="0.2">
      <c r="A357" s="6">
        <v>351</v>
      </c>
      <c r="B357" s="6" t="s">
        <v>1999</v>
      </c>
      <c r="C357" s="111" t="s">
        <v>1330</v>
      </c>
      <c r="D357" s="6" t="s">
        <v>715</v>
      </c>
      <c r="E357" s="106">
        <v>112</v>
      </c>
      <c r="F357" s="35">
        <v>2.82</v>
      </c>
      <c r="G357" s="12">
        <v>6</v>
      </c>
      <c r="H357" s="6" t="s">
        <v>2000</v>
      </c>
      <c r="I357" s="106">
        <v>0.85</v>
      </c>
      <c r="J357" s="157" t="s">
        <v>299</v>
      </c>
    </row>
    <row r="358" spans="1:10" x14ac:dyDescent="0.2">
      <c r="A358" s="6">
        <v>352</v>
      </c>
      <c r="B358" s="6" t="s">
        <v>1999</v>
      </c>
      <c r="C358" s="111" t="s">
        <v>1330</v>
      </c>
      <c r="D358" s="6" t="s">
        <v>715</v>
      </c>
      <c r="E358" s="106">
        <v>112</v>
      </c>
      <c r="F358" s="35">
        <v>2.82</v>
      </c>
      <c r="G358" s="12">
        <v>6</v>
      </c>
      <c r="H358" s="6" t="s">
        <v>2000</v>
      </c>
      <c r="I358" s="106">
        <v>0.85</v>
      </c>
      <c r="J358" s="157" t="s">
        <v>624</v>
      </c>
    </row>
    <row r="359" spans="1:10" x14ac:dyDescent="0.2">
      <c r="A359" s="6">
        <v>353</v>
      </c>
      <c r="B359" s="6" t="s">
        <v>1999</v>
      </c>
      <c r="C359" s="111" t="s">
        <v>828</v>
      </c>
      <c r="D359" s="6" t="s">
        <v>725</v>
      </c>
      <c r="E359" s="106">
        <v>112</v>
      </c>
      <c r="F359" s="35">
        <v>5.95</v>
      </c>
      <c r="G359" s="12"/>
      <c r="H359" s="6" t="s">
        <v>2000</v>
      </c>
      <c r="I359" s="106">
        <v>0.85</v>
      </c>
      <c r="J359" s="157" t="s">
        <v>624</v>
      </c>
    </row>
    <row r="360" spans="1:10" x14ac:dyDescent="0.2">
      <c r="A360" s="6">
        <v>354</v>
      </c>
      <c r="B360" s="6" t="s">
        <v>1999</v>
      </c>
      <c r="C360" s="111" t="s">
        <v>2050</v>
      </c>
      <c r="D360" s="6" t="s">
        <v>725</v>
      </c>
      <c r="E360" s="106">
        <v>117</v>
      </c>
      <c r="F360" s="35">
        <v>6.3</v>
      </c>
      <c r="G360" s="12"/>
      <c r="H360" s="6" t="s">
        <v>2000</v>
      </c>
      <c r="I360" s="106">
        <v>0.9</v>
      </c>
      <c r="J360" s="157" t="s">
        <v>2051</v>
      </c>
    </row>
    <row r="361" spans="1:10" x14ac:dyDescent="0.2">
      <c r="A361" s="6">
        <v>355</v>
      </c>
      <c r="B361" s="6" t="s">
        <v>1999</v>
      </c>
      <c r="C361" s="111" t="s">
        <v>2050</v>
      </c>
      <c r="D361" s="6" t="s">
        <v>725</v>
      </c>
      <c r="E361" s="106">
        <v>117</v>
      </c>
      <c r="F361" s="35">
        <v>6.3</v>
      </c>
      <c r="G361" s="12"/>
      <c r="H361" s="6" t="s">
        <v>2000</v>
      </c>
      <c r="I361" s="106">
        <v>0.9</v>
      </c>
      <c r="J361" s="157" t="s">
        <v>2051</v>
      </c>
    </row>
    <row r="362" spans="1:10" x14ac:dyDescent="0.2">
      <c r="A362" s="6">
        <v>356</v>
      </c>
      <c r="B362" s="6" t="s">
        <v>1999</v>
      </c>
      <c r="C362" s="111" t="s">
        <v>2057</v>
      </c>
      <c r="D362" s="6" t="s">
        <v>725</v>
      </c>
      <c r="E362" s="106">
        <v>117</v>
      </c>
      <c r="F362" s="35">
        <v>6.3</v>
      </c>
      <c r="G362" s="12"/>
      <c r="H362" s="6" t="s">
        <v>2000</v>
      </c>
      <c r="I362" s="106">
        <v>0.9</v>
      </c>
      <c r="J362" s="157" t="s">
        <v>2051</v>
      </c>
    </row>
    <row r="363" spans="1:10" x14ac:dyDescent="0.2">
      <c r="A363" s="6">
        <v>357</v>
      </c>
      <c r="B363" s="6" t="s">
        <v>1999</v>
      </c>
      <c r="C363" s="111" t="s">
        <v>2057</v>
      </c>
      <c r="D363" s="6" t="s">
        <v>725</v>
      </c>
      <c r="E363" s="106">
        <v>117</v>
      </c>
      <c r="F363" s="35">
        <v>6.3</v>
      </c>
      <c r="G363" s="12"/>
      <c r="H363" s="6" t="s">
        <v>2000</v>
      </c>
      <c r="I363" s="106">
        <v>0.9</v>
      </c>
      <c r="J363" s="157" t="s">
        <v>2051</v>
      </c>
    </row>
    <row r="364" spans="1:10" x14ac:dyDescent="0.2">
      <c r="A364" s="6">
        <v>358</v>
      </c>
      <c r="B364" s="6" t="s">
        <v>1999</v>
      </c>
      <c r="C364" s="111" t="s">
        <v>2057</v>
      </c>
      <c r="D364" s="6" t="s">
        <v>725</v>
      </c>
      <c r="E364" s="106">
        <v>117</v>
      </c>
      <c r="F364" s="35">
        <v>6.3</v>
      </c>
      <c r="G364" s="12"/>
      <c r="H364" s="6" t="s">
        <v>2000</v>
      </c>
      <c r="I364" s="106">
        <v>0.9</v>
      </c>
      <c r="J364" s="157" t="s">
        <v>2051</v>
      </c>
    </row>
    <row r="365" spans="1:10" x14ac:dyDescent="0.2">
      <c r="A365" s="6">
        <v>359</v>
      </c>
      <c r="B365" s="6" t="s">
        <v>1999</v>
      </c>
      <c r="C365" s="111" t="s">
        <v>2106</v>
      </c>
      <c r="D365" s="108" t="s">
        <v>29</v>
      </c>
      <c r="E365" s="106" t="s">
        <v>2107</v>
      </c>
      <c r="F365" s="35">
        <v>5.81</v>
      </c>
      <c r="G365" s="12"/>
      <c r="H365" s="6" t="s">
        <v>2000</v>
      </c>
      <c r="I365" s="106">
        <v>0.6</v>
      </c>
      <c r="J365" s="157" t="s">
        <v>2051</v>
      </c>
    </row>
    <row r="366" spans="1:10" x14ac:dyDescent="0.2">
      <c r="A366" s="6">
        <v>360</v>
      </c>
      <c r="B366" s="6" t="s">
        <v>1999</v>
      </c>
      <c r="C366" s="111" t="s">
        <v>2108</v>
      </c>
      <c r="D366" s="108" t="s">
        <v>29</v>
      </c>
      <c r="E366" s="106">
        <v>50</v>
      </c>
      <c r="F366" s="35">
        <v>2.6949999999999998</v>
      </c>
      <c r="G366" s="12"/>
      <c r="H366" s="6" t="s">
        <v>2000</v>
      </c>
      <c r="I366" s="106">
        <v>0.6</v>
      </c>
      <c r="J366" s="157" t="s">
        <v>2051</v>
      </c>
    </row>
    <row r="367" spans="1:10" x14ac:dyDescent="0.2">
      <c r="A367" s="6">
        <v>361</v>
      </c>
      <c r="B367" s="6" t="s">
        <v>1999</v>
      </c>
      <c r="C367" s="111" t="s">
        <v>2106</v>
      </c>
      <c r="D367" s="108" t="s">
        <v>29</v>
      </c>
      <c r="E367" s="106">
        <v>81</v>
      </c>
      <c r="F367" s="35">
        <v>3.5550000000000002</v>
      </c>
      <c r="G367" s="12"/>
      <c r="H367" s="6" t="s">
        <v>2000</v>
      </c>
      <c r="I367" s="106">
        <v>0.6</v>
      </c>
      <c r="J367" s="157" t="s">
        <v>2109</v>
      </c>
    </row>
    <row r="368" spans="1:10" x14ac:dyDescent="0.2">
      <c r="A368" s="6">
        <v>362</v>
      </c>
      <c r="B368" s="6" t="s">
        <v>1999</v>
      </c>
      <c r="C368" s="111" t="s">
        <v>2110</v>
      </c>
      <c r="D368" s="108" t="s">
        <v>29</v>
      </c>
      <c r="E368" s="106">
        <v>65.5</v>
      </c>
      <c r="F368" s="35">
        <v>5</v>
      </c>
      <c r="G368" s="12"/>
      <c r="H368" s="6" t="s">
        <v>2000</v>
      </c>
      <c r="I368" s="106">
        <v>0.6</v>
      </c>
      <c r="J368" s="157" t="s">
        <v>2056</v>
      </c>
    </row>
    <row r="369" spans="1:10" x14ac:dyDescent="0.2">
      <c r="A369" s="6">
        <v>363</v>
      </c>
      <c r="B369" s="6" t="s">
        <v>1999</v>
      </c>
      <c r="C369" s="111" t="s">
        <v>2111</v>
      </c>
      <c r="D369" s="108" t="s">
        <v>29</v>
      </c>
      <c r="E369" s="106">
        <v>61.5</v>
      </c>
      <c r="F369" s="35">
        <v>3.6</v>
      </c>
      <c r="G369" s="12"/>
      <c r="H369" s="6" t="s">
        <v>2000</v>
      </c>
      <c r="I369" s="106">
        <v>0.6</v>
      </c>
      <c r="J369" s="157" t="s">
        <v>2056</v>
      </c>
    </row>
    <row r="370" spans="1:10" x14ac:dyDescent="0.2">
      <c r="A370" s="6">
        <v>364</v>
      </c>
      <c r="B370" s="6" t="s">
        <v>1999</v>
      </c>
      <c r="C370" s="111" t="s">
        <v>2106</v>
      </c>
      <c r="D370" s="108" t="s">
        <v>29</v>
      </c>
      <c r="E370" s="106">
        <v>75</v>
      </c>
      <c r="F370" s="35">
        <v>3.5550000000000002</v>
      </c>
      <c r="G370" s="12"/>
      <c r="H370" s="6" t="s">
        <v>2000</v>
      </c>
      <c r="I370" s="106">
        <v>0.6</v>
      </c>
      <c r="J370" s="157" t="s">
        <v>2056</v>
      </c>
    </row>
    <row r="371" spans="1:10" x14ac:dyDescent="0.2">
      <c r="A371" s="6">
        <v>365</v>
      </c>
      <c r="B371" s="6" t="s">
        <v>1999</v>
      </c>
      <c r="C371" s="111" t="s">
        <v>2112</v>
      </c>
      <c r="D371" s="108" t="s">
        <v>29</v>
      </c>
      <c r="E371" s="106">
        <v>53</v>
      </c>
      <c r="F371" s="35">
        <v>2.87</v>
      </c>
      <c r="G371" s="12"/>
      <c r="H371" s="6" t="s">
        <v>2000</v>
      </c>
      <c r="I371" s="106">
        <v>0.6</v>
      </c>
      <c r="J371" s="157" t="s">
        <v>2056</v>
      </c>
    </row>
    <row r="372" spans="1:10" x14ac:dyDescent="0.2">
      <c r="A372" s="6">
        <v>366</v>
      </c>
      <c r="B372" s="6" t="s">
        <v>1999</v>
      </c>
      <c r="C372" s="111" t="s">
        <v>1270</v>
      </c>
      <c r="D372" s="108" t="s">
        <v>29</v>
      </c>
      <c r="E372" s="106">
        <v>55</v>
      </c>
      <c r="F372" s="35"/>
      <c r="G372" s="12"/>
      <c r="H372" s="6" t="s">
        <v>2000</v>
      </c>
      <c r="I372" s="106">
        <v>0.6</v>
      </c>
      <c r="J372" s="157" t="s">
        <v>2056</v>
      </c>
    </row>
    <row r="373" spans="1:10" x14ac:dyDescent="0.2">
      <c r="A373" s="6">
        <v>367</v>
      </c>
      <c r="B373" s="6" t="s">
        <v>1999</v>
      </c>
      <c r="C373" s="111" t="s">
        <v>2113</v>
      </c>
      <c r="D373" s="108" t="s">
        <v>29</v>
      </c>
      <c r="E373" s="106">
        <v>81</v>
      </c>
      <c r="F373" s="35">
        <v>3.7</v>
      </c>
      <c r="G373" s="12"/>
      <c r="H373" s="6" t="s">
        <v>2000</v>
      </c>
      <c r="I373" s="106">
        <v>0.6</v>
      </c>
      <c r="J373" s="157" t="s">
        <v>289</v>
      </c>
    </row>
    <row r="374" spans="1:10" x14ac:dyDescent="0.2">
      <c r="A374" s="6">
        <v>368</v>
      </c>
      <c r="B374" s="6" t="s">
        <v>1999</v>
      </c>
      <c r="C374" s="111" t="s">
        <v>1955</v>
      </c>
      <c r="D374" s="108" t="s">
        <v>29</v>
      </c>
      <c r="E374" s="106">
        <v>53</v>
      </c>
      <c r="F374" s="35">
        <v>2.87</v>
      </c>
      <c r="G374" s="12"/>
      <c r="H374" s="6" t="s">
        <v>2000</v>
      </c>
      <c r="I374" s="106">
        <v>0.6</v>
      </c>
      <c r="J374" s="157" t="s">
        <v>289</v>
      </c>
    </row>
    <row r="375" spans="1:10" x14ac:dyDescent="0.2">
      <c r="A375" s="6">
        <v>369</v>
      </c>
      <c r="B375" s="6" t="s">
        <v>1999</v>
      </c>
      <c r="C375" s="111" t="s">
        <v>2114</v>
      </c>
      <c r="D375" s="108" t="s">
        <v>29</v>
      </c>
      <c r="E375" s="106">
        <v>165</v>
      </c>
      <c r="F375" s="35">
        <v>7.6849999999999996</v>
      </c>
      <c r="G375" s="12"/>
      <c r="H375" s="6" t="s">
        <v>2000</v>
      </c>
      <c r="I375" s="106">
        <v>0.6</v>
      </c>
      <c r="J375" s="157" t="s">
        <v>289</v>
      </c>
    </row>
    <row r="376" spans="1:10" x14ac:dyDescent="0.2">
      <c r="A376" s="6">
        <v>370</v>
      </c>
      <c r="B376" s="6" t="s">
        <v>1999</v>
      </c>
      <c r="C376" s="111" t="s">
        <v>2115</v>
      </c>
      <c r="D376" s="108" t="s">
        <v>29</v>
      </c>
      <c r="E376" s="106">
        <v>60.5</v>
      </c>
      <c r="F376" s="35">
        <v>4.2549999999999999</v>
      </c>
      <c r="G376" s="12"/>
      <c r="H376" s="6" t="s">
        <v>2000</v>
      </c>
      <c r="I376" s="106">
        <v>0.6</v>
      </c>
      <c r="J376" s="157" t="s">
        <v>289</v>
      </c>
    </row>
    <row r="377" spans="1:10" x14ac:dyDescent="0.2">
      <c r="A377" s="6">
        <v>371</v>
      </c>
      <c r="B377" s="6" t="s">
        <v>1999</v>
      </c>
      <c r="C377" s="111" t="s">
        <v>238</v>
      </c>
      <c r="D377" s="108" t="s">
        <v>29</v>
      </c>
      <c r="E377" s="106">
        <v>60.5</v>
      </c>
      <c r="F377" s="35">
        <v>6.1</v>
      </c>
      <c r="G377" s="12"/>
      <c r="H377" s="6" t="s">
        <v>2000</v>
      </c>
      <c r="I377" s="106">
        <v>0.6</v>
      </c>
      <c r="J377" s="157" t="s">
        <v>289</v>
      </c>
    </row>
    <row r="378" spans="1:10" x14ac:dyDescent="0.2">
      <c r="A378" s="6">
        <v>372</v>
      </c>
      <c r="B378" s="6" t="s">
        <v>1999</v>
      </c>
      <c r="C378" s="111" t="s">
        <v>2116</v>
      </c>
      <c r="D378" s="108" t="s">
        <v>29</v>
      </c>
      <c r="E378" s="106">
        <v>78</v>
      </c>
      <c r="F378" s="35">
        <v>6.6</v>
      </c>
      <c r="G378" s="12"/>
      <c r="H378" s="6" t="s">
        <v>2000</v>
      </c>
      <c r="I378" s="106">
        <v>0.6</v>
      </c>
      <c r="J378" s="157" t="s">
        <v>289</v>
      </c>
    </row>
    <row r="379" spans="1:10" x14ac:dyDescent="0.2">
      <c r="A379" s="6">
        <v>373</v>
      </c>
      <c r="B379" s="6" t="s">
        <v>1999</v>
      </c>
      <c r="C379" s="111" t="s">
        <v>2117</v>
      </c>
      <c r="D379" s="108" t="s">
        <v>29</v>
      </c>
      <c r="E379" s="106">
        <v>60.5</v>
      </c>
      <c r="F379" s="35">
        <v>4.2549999999999999</v>
      </c>
      <c r="G379" s="12"/>
      <c r="H379" s="6" t="s">
        <v>2000</v>
      </c>
      <c r="I379" s="106">
        <v>0.6</v>
      </c>
      <c r="J379" s="157" t="s">
        <v>289</v>
      </c>
    </row>
    <row r="380" spans="1:10" x14ac:dyDescent="0.2">
      <c r="A380" s="6">
        <v>374</v>
      </c>
      <c r="B380" s="6" t="s">
        <v>1999</v>
      </c>
      <c r="C380" s="111" t="s">
        <v>2118</v>
      </c>
      <c r="D380" s="108" t="s">
        <v>32</v>
      </c>
      <c r="E380" s="106"/>
      <c r="F380" s="35"/>
      <c r="G380" s="12"/>
      <c r="H380" s="6" t="s">
        <v>2000</v>
      </c>
      <c r="I380" s="106">
        <v>0.95</v>
      </c>
      <c r="J380" s="157" t="s">
        <v>289</v>
      </c>
    </row>
    <row r="381" spans="1:10" x14ac:dyDescent="0.2">
      <c r="A381" s="6">
        <v>375</v>
      </c>
      <c r="B381" s="6" t="s">
        <v>1999</v>
      </c>
      <c r="C381" s="153" t="s">
        <v>2119</v>
      </c>
      <c r="D381" s="108" t="s">
        <v>29</v>
      </c>
      <c r="E381" s="152"/>
      <c r="F381" s="152"/>
      <c r="G381" s="152"/>
      <c r="H381" s="6" t="s">
        <v>2000</v>
      </c>
      <c r="I381" s="106">
        <v>0.6</v>
      </c>
      <c r="J381" s="157" t="s">
        <v>289</v>
      </c>
    </row>
    <row r="382" spans="1:10" x14ac:dyDescent="0.2">
      <c r="A382" s="6">
        <v>376</v>
      </c>
      <c r="B382" s="6" t="s">
        <v>1999</v>
      </c>
      <c r="C382" s="111" t="s">
        <v>1955</v>
      </c>
      <c r="D382" s="108" t="s">
        <v>29</v>
      </c>
      <c r="E382" s="106">
        <v>53</v>
      </c>
      <c r="F382" s="35">
        <v>2.87</v>
      </c>
      <c r="G382" s="12"/>
      <c r="H382" s="6" t="s">
        <v>2000</v>
      </c>
      <c r="I382" s="106">
        <v>0.6</v>
      </c>
      <c r="J382" s="157" t="s">
        <v>289</v>
      </c>
    </row>
    <row r="383" spans="1:10" x14ac:dyDescent="0.2">
      <c r="A383" s="6">
        <v>377</v>
      </c>
      <c r="B383" s="6" t="s">
        <v>1999</v>
      </c>
      <c r="C383" s="111" t="s">
        <v>2112</v>
      </c>
      <c r="D383" s="108" t="s">
        <v>29</v>
      </c>
      <c r="E383" s="106">
        <v>53</v>
      </c>
      <c r="F383" s="35">
        <v>2.87</v>
      </c>
      <c r="G383" s="12"/>
      <c r="H383" s="6" t="s">
        <v>2000</v>
      </c>
      <c r="I383" s="106">
        <v>0.6</v>
      </c>
      <c r="J383" s="157" t="s">
        <v>289</v>
      </c>
    </row>
    <row r="384" spans="1:10" x14ac:dyDescent="0.2">
      <c r="A384" s="6">
        <v>378</v>
      </c>
      <c r="B384" s="6" t="s">
        <v>1999</v>
      </c>
      <c r="C384" s="111" t="s">
        <v>2120</v>
      </c>
      <c r="D384" s="108" t="s">
        <v>32</v>
      </c>
      <c r="E384" s="106">
        <v>75</v>
      </c>
      <c r="F384" s="35">
        <v>5.81</v>
      </c>
      <c r="G384" s="12"/>
      <c r="H384" s="6" t="s">
        <v>2000</v>
      </c>
      <c r="I384" s="106">
        <v>0.95</v>
      </c>
      <c r="J384" s="157" t="s">
        <v>289</v>
      </c>
    </row>
    <row r="385" spans="1:10" x14ac:dyDescent="0.2">
      <c r="A385" s="6">
        <v>379</v>
      </c>
      <c r="B385" s="6" t="s">
        <v>1999</v>
      </c>
      <c r="C385" s="111" t="s">
        <v>2121</v>
      </c>
      <c r="D385" s="108" t="s">
        <v>32</v>
      </c>
      <c r="E385" s="106"/>
      <c r="F385" s="35">
        <v>18.149999999999999</v>
      </c>
      <c r="G385" s="12"/>
      <c r="H385" s="6" t="s">
        <v>2000</v>
      </c>
      <c r="I385" s="106">
        <v>0.95</v>
      </c>
      <c r="J385" s="157" t="s">
        <v>289</v>
      </c>
    </row>
    <row r="386" spans="1:10" x14ac:dyDescent="0.2">
      <c r="A386" s="6">
        <v>380</v>
      </c>
      <c r="B386" s="6" t="s">
        <v>1999</v>
      </c>
      <c r="C386" s="111" t="s">
        <v>2122</v>
      </c>
      <c r="D386" s="108" t="s">
        <v>32</v>
      </c>
      <c r="E386" s="106"/>
      <c r="F386" s="35"/>
      <c r="G386" s="12"/>
      <c r="H386" s="6" t="s">
        <v>2000</v>
      </c>
      <c r="I386" s="106">
        <v>0.95</v>
      </c>
      <c r="J386" s="157" t="s">
        <v>289</v>
      </c>
    </row>
    <row r="387" spans="1:10" x14ac:dyDescent="0.2">
      <c r="A387" s="6">
        <v>381</v>
      </c>
      <c r="B387" s="6" t="s">
        <v>1999</v>
      </c>
      <c r="C387" s="111" t="s">
        <v>2123</v>
      </c>
      <c r="D387" s="108" t="s">
        <v>32</v>
      </c>
      <c r="E387" s="106"/>
      <c r="F387" s="35"/>
      <c r="G387" s="12"/>
      <c r="H387" s="6" t="s">
        <v>2000</v>
      </c>
      <c r="I387" s="106">
        <v>0.95</v>
      </c>
      <c r="J387" s="157" t="s">
        <v>289</v>
      </c>
    </row>
    <row r="388" spans="1:10" x14ac:dyDescent="0.2">
      <c r="A388" s="6">
        <v>382</v>
      </c>
      <c r="B388" s="6" t="s">
        <v>1999</v>
      </c>
      <c r="C388" s="111" t="s">
        <v>2124</v>
      </c>
      <c r="D388" s="108" t="s">
        <v>32</v>
      </c>
      <c r="E388" s="106"/>
      <c r="F388" s="35"/>
      <c r="G388" s="12"/>
      <c r="H388" s="6" t="s">
        <v>2000</v>
      </c>
      <c r="I388" s="106">
        <v>0.95</v>
      </c>
      <c r="J388" s="157" t="s">
        <v>289</v>
      </c>
    </row>
    <row r="389" spans="1:10" x14ac:dyDescent="0.2">
      <c r="A389" s="6">
        <v>383</v>
      </c>
      <c r="B389" s="6" t="s">
        <v>1999</v>
      </c>
      <c r="C389" s="111" t="s">
        <v>2125</v>
      </c>
      <c r="D389" s="108" t="s">
        <v>32</v>
      </c>
      <c r="E389" s="106"/>
      <c r="F389" s="35"/>
      <c r="G389" s="12"/>
      <c r="H389" s="6" t="s">
        <v>2000</v>
      </c>
      <c r="I389" s="106">
        <v>0.95</v>
      </c>
      <c r="J389" s="157" t="s">
        <v>289</v>
      </c>
    </row>
    <row r="390" spans="1:10" x14ac:dyDescent="0.2">
      <c r="A390" s="6">
        <v>384</v>
      </c>
      <c r="B390" s="6" t="s">
        <v>1999</v>
      </c>
      <c r="C390" s="111" t="s">
        <v>2126</v>
      </c>
      <c r="D390" s="108" t="s">
        <v>32</v>
      </c>
      <c r="E390" s="106" t="s">
        <v>2127</v>
      </c>
      <c r="F390" s="35">
        <v>0.75</v>
      </c>
      <c r="G390" s="12"/>
      <c r="H390" s="6" t="s">
        <v>2000</v>
      </c>
      <c r="I390" s="106">
        <v>0.95</v>
      </c>
      <c r="J390" s="157" t="s">
        <v>289</v>
      </c>
    </row>
    <row r="391" spans="1:10" x14ac:dyDescent="0.2">
      <c r="A391" s="6">
        <v>385</v>
      </c>
      <c r="B391" s="6" t="s">
        <v>1999</v>
      </c>
      <c r="C391" s="111" t="s">
        <v>2121</v>
      </c>
      <c r="D391" s="108" t="s">
        <v>32</v>
      </c>
      <c r="E391" s="150">
        <v>81</v>
      </c>
      <c r="F391" s="35"/>
      <c r="G391" s="12"/>
      <c r="H391" s="6" t="s">
        <v>2000</v>
      </c>
      <c r="I391" s="106">
        <v>0.95</v>
      </c>
      <c r="J391" s="157" t="s">
        <v>289</v>
      </c>
    </row>
    <row r="392" spans="1:10" x14ac:dyDescent="0.2">
      <c r="A392" s="6">
        <v>386</v>
      </c>
      <c r="B392" s="6" t="s">
        <v>1999</v>
      </c>
      <c r="C392" s="111" t="s">
        <v>2128</v>
      </c>
      <c r="D392" s="108" t="s">
        <v>32</v>
      </c>
      <c r="E392" s="106"/>
      <c r="F392" s="35">
        <v>19.899999999999999</v>
      </c>
      <c r="G392" s="12"/>
      <c r="H392" s="6" t="s">
        <v>2000</v>
      </c>
      <c r="I392" s="106">
        <v>0.95</v>
      </c>
      <c r="J392" s="157" t="s">
        <v>289</v>
      </c>
    </row>
    <row r="393" spans="1:10" x14ac:dyDescent="0.2">
      <c r="A393" s="6">
        <v>387</v>
      </c>
      <c r="B393" s="6" t="s">
        <v>1999</v>
      </c>
      <c r="C393" s="111" t="s">
        <v>2129</v>
      </c>
      <c r="D393" s="6" t="s">
        <v>725</v>
      </c>
      <c r="E393" s="106" t="s">
        <v>2130</v>
      </c>
      <c r="F393" s="35">
        <v>5.95</v>
      </c>
      <c r="G393" s="12">
        <v>4</v>
      </c>
      <c r="H393" s="6" t="s">
        <v>2000</v>
      </c>
      <c r="I393" s="106">
        <v>0.75</v>
      </c>
      <c r="J393" s="157" t="s">
        <v>289</v>
      </c>
    </row>
    <row r="394" spans="1:10" x14ac:dyDescent="0.2">
      <c r="A394" s="6">
        <v>388</v>
      </c>
      <c r="B394" s="6" t="s">
        <v>1999</v>
      </c>
      <c r="C394" s="111" t="s">
        <v>2014</v>
      </c>
      <c r="D394" s="6" t="s">
        <v>725</v>
      </c>
      <c r="E394" s="106" t="s">
        <v>2130</v>
      </c>
      <c r="F394" s="35">
        <v>5.95</v>
      </c>
      <c r="G394" s="12">
        <v>4</v>
      </c>
      <c r="H394" s="6" t="s">
        <v>2000</v>
      </c>
      <c r="I394" s="106">
        <v>0.75</v>
      </c>
      <c r="J394" s="157" t="s">
        <v>289</v>
      </c>
    </row>
    <row r="395" spans="1:10" x14ac:dyDescent="0.2">
      <c r="A395" s="6">
        <v>389</v>
      </c>
      <c r="B395" s="6" t="s">
        <v>1999</v>
      </c>
      <c r="C395" s="111" t="s">
        <v>2129</v>
      </c>
      <c r="D395" s="6" t="s">
        <v>725</v>
      </c>
      <c r="E395" s="106" t="s">
        <v>2130</v>
      </c>
      <c r="F395" s="35">
        <v>5.95</v>
      </c>
      <c r="G395" s="12">
        <v>4</v>
      </c>
      <c r="H395" s="6" t="s">
        <v>2000</v>
      </c>
      <c r="I395" s="106">
        <v>0.75</v>
      </c>
      <c r="J395" s="157" t="s">
        <v>289</v>
      </c>
    </row>
    <row r="396" spans="1:10" x14ac:dyDescent="0.2">
      <c r="A396" s="6">
        <v>390</v>
      </c>
      <c r="B396" s="6" t="s">
        <v>1999</v>
      </c>
      <c r="C396" s="111" t="s">
        <v>2014</v>
      </c>
      <c r="D396" s="6" t="s">
        <v>725</v>
      </c>
      <c r="E396" s="106" t="s">
        <v>2130</v>
      </c>
      <c r="F396" s="35">
        <v>5.95</v>
      </c>
      <c r="G396" s="12">
        <v>4</v>
      </c>
      <c r="H396" s="6" t="s">
        <v>2000</v>
      </c>
      <c r="I396" s="106">
        <v>0.75</v>
      </c>
      <c r="J396" s="157" t="s">
        <v>289</v>
      </c>
    </row>
    <row r="397" spans="1:10" x14ac:dyDescent="0.2">
      <c r="A397" s="6">
        <v>391</v>
      </c>
      <c r="B397" s="6" t="s">
        <v>1999</v>
      </c>
      <c r="C397" s="111" t="s">
        <v>2129</v>
      </c>
      <c r="D397" s="6" t="s">
        <v>725</v>
      </c>
      <c r="E397" s="106" t="s">
        <v>2130</v>
      </c>
      <c r="F397" s="35">
        <v>8.18</v>
      </c>
      <c r="G397" s="12">
        <v>4</v>
      </c>
      <c r="H397" s="6" t="s">
        <v>2000</v>
      </c>
      <c r="I397" s="106">
        <v>0.75</v>
      </c>
      <c r="J397" s="157" t="s">
        <v>289</v>
      </c>
    </row>
    <row r="398" spans="1:10" x14ac:dyDescent="0.2">
      <c r="A398" s="6">
        <v>392</v>
      </c>
      <c r="B398" s="6" t="s">
        <v>1999</v>
      </c>
      <c r="C398" s="111" t="s">
        <v>2014</v>
      </c>
      <c r="D398" s="6" t="s">
        <v>725</v>
      </c>
      <c r="E398" s="106" t="s">
        <v>2130</v>
      </c>
      <c r="F398" s="35">
        <v>5.95</v>
      </c>
      <c r="G398" s="12">
        <v>4</v>
      </c>
      <c r="H398" s="6" t="s">
        <v>2000</v>
      </c>
      <c r="I398" s="106">
        <v>0.75</v>
      </c>
      <c r="J398" s="157" t="s">
        <v>289</v>
      </c>
    </row>
    <row r="399" spans="1:10" x14ac:dyDescent="0.2">
      <c r="A399" s="6">
        <v>393</v>
      </c>
      <c r="B399" s="6" t="s">
        <v>1999</v>
      </c>
      <c r="C399" s="111" t="s">
        <v>2129</v>
      </c>
      <c r="D399" s="6" t="s">
        <v>725</v>
      </c>
      <c r="E399" s="106" t="s">
        <v>2130</v>
      </c>
      <c r="F399" s="35">
        <v>8.18</v>
      </c>
      <c r="G399" s="12">
        <v>4</v>
      </c>
      <c r="H399" s="6" t="s">
        <v>2000</v>
      </c>
      <c r="I399" s="106">
        <v>0.75</v>
      </c>
      <c r="J399" s="157" t="s">
        <v>289</v>
      </c>
    </row>
    <row r="400" spans="1:10" x14ac:dyDescent="0.2">
      <c r="A400" s="6">
        <v>394</v>
      </c>
      <c r="B400" s="6" t="s">
        <v>1999</v>
      </c>
      <c r="C400" s="111" t="s">
        <v>2009</v>
      </c>
      <c r="D400" s="6" t="s">
        <v>725</v>
      </c>
      <c r="E400" s="106" t="s">
        <v>2130</v>
      </c>
      <c r="F400" s="35">
        <v>5.95</v>
      </c>
      <c r="G400" s="12">
        <v>4</v>
      </c>
      <c r="H400" s="6" t="s">
        <v>2000</v>
      </c>
      <c r="I400" s="106">
        <v>0.75</v>
      </c>
      <c r="J400" s="157" t="s">
        <v>289</v>
      </c>
    </row>
    <row r="401" spans="1:10" x14ac:dyDescent="0.2">
      <c r="A401" s="6">
        <v>395</v>
      </c>
      <c r="B401" s="6" t="s">
        <v>1999</v>
      </c>
      <c r="C401" s="111" t="s">
        <v>2131</v>
      </c>
      <c r="D401" s="6" t="s">
        <v>725</v>
      </c>
      <c r="E401" s="106" t="s">
        <v>2130</v>
      </c>
      <c r="F401" s="35">
        <v>5.95</v>
      </c>
      <c r="G401" s="12">
        <v>4</v>
      </c>
      <c r="H401" s="6" t="s">
        <v>2000</v>
      </c>
      <c r="I401" s="106">
        <v>0.7</v>
      </c>
      <c r="J401" s="157" t="s">
        <v>289</v>
      </c>
    </row>
    <row r="402" spans="1:10" x14ac:dyDescent="0.2">
      <c r="A402" s="6">
        <v>396</v>
      </c>
      <c r="B402" s="6" t="s">
        <v>1999</v>
      </c>
      <c r="C402" s="111" t="s">
        <v>1023</v>
      </c>
      <c r="D402" s="6" t="s">
        <v>715</v>
      </c>
      <c r="E402" s="106">
        <v>92</v>
      </c>
      <c r="F402" s="35">
        <v>2.3149999999999999</v>
      </c>
      <c r="G402" s="12">
        <v>4</v>
      </c>
      <c r="H402" s="6" t="s">
        <v>2000</v>
      </c>
      <c r="I402" s="106">
        <v>0.7</v>
      </c>
      <c r="J402" s="157" t="s">
        <v>289</v>
      </c>
    </row>
    <row r="403" spans="1:10" x14ac:dyDescent="0.2">
      <c r="A403" s="6">
        <v>397</v>
      </c>
      <c r="B403" s="6" t="s">
        <v>1999</v>
      </c>
      <c r="C403" s="111" t="s">
        <v>235</v>
      </c>
      <c r="D403" s="6" t="s">
        <v>57</v>
      </c>
      <c r="E403" s="106">
        <v>92</v>
      </c>
      <c r="F403" s="35">
        <v>2.72</v>
      </c>
      <c r="G403" s="12">
        <v>10</v>
      </c>
      <c r="H403" s="6" t="s">
        <v>2000</v>
      </c>
      <c r="I403" s="106">
        <v>0.7</v>
      </c>
      <c r="J403" s="157" t="s">
        <v>289</v>
      </c>
    </row>
    <row r="404" spans="1:10" x14ac:dyDescent="0.2">
      <c r="A404" s="6">
        <v>398</v>
      </c>
      <c r="B404" s="6" t="s">
        <v>1999</v>
      </c>
      <c r="C404" s="111" t="s">
        <v>2132</v>
      </c>
      <c r="D404" s="6" t="s">
        <v>725</v>
      </c>
      <c r="E404" s="106">
        <v>240</v>
      </c>
      <c r="F404" s="35">
        <v>21.13</v>
      </c>
      <c r="G404" s="12">
        <v>2</v>
      </c>
      <c r="H404" s="6" t="s">
        <v>2000</v>
      </c>
      <c r="I404" s="106">
        <v>0.6</v>
      </c>
      <c r="J404" s="157" t="s">
        <v>289</v>
      </c>
    </row>
    <row r="405" spans="1:10" x14ac:dyDescent="0.2">
      <c r="A405" s="6">
        <v>399</v>
      </c>
      <c r="B405" s="6" t="s">
        <v>1999</v>
      </c>
      <c r="C405" s="111" t="s">
        <v>2133</v>
      </c>
      <c r="D405" s="6" t="s">
        <v>725</v>
      </c>
      <c r="E405" s="106">
        <v>300</v>
      </c>
      <c r="F405" s="35">
        <v>17</v>
      </c>
      <c r="G405" s="12">
        <v>1</v>
      </c>
      <c r="H405" s="6" t="s">
        <v>2000</v>
      </c>
      <c r="I405" s="106">
        <v>0.6</v>
      </c>
      <c r="J405" s="157" t="s">
        <v>289</v>
      </c>
    </row>
    <row r="406" spans="1:10" x14ac:dyDescent="0.2">
      <c r="A406" s="6">
        <v>400</v>
      </c>
      <c r="B406" s="6" t="s">
        <v>1999</v>
      </c>
      <c r="C406" s="111" t="s">
        <v>2134</v>
      </c>
      <c r="D406" s="6" t="s">
        <v>57</v>
      </c>
      <c r="E406" s="106">
        <v>130</v>
      </c>
      <c r="F406" s="35">
        <v>7.7350000000000003</v>
      </c>
      <c r="G406" s="12">
        <v>23</v>
      </c>
      <c r="H406" s="6" t="s">
        <v>2000</v>
      </c>
      <c r="I406" s="106">
        <v>0.6</v>
      </c>
      <c r="J406" s="157" t="s">
        <v>289</v>
      </c>
    </row>
    <row r="407" spans="1:10" x14ac:dyDescent="0.2">
      <c r="A407" s="6">
        <v>401</v>
      </c>
      <c r="B407" s="6" t="s">
        <v>1999</v>
      </c>
      <c r="C407" s="111" t="s">
        <v>1414</v>
      </c>
      <c r="D407" s="6" t="s">
        <v>725</v>
      </c>
      <c r="E407" s="106" t="s">
        <v>2127</v>
      </c>
      <c r="F407" s="35">
        <v>7.5</v>
      </c>
      <c r="G407" s="12">
        <v>2</v>
      </c>
      <c r="H407" s="6" t="s">
        <v>2000</v>
      </c>
      <c r="I407" s="106">
        <v>0.6</v>
      </c>
      <c r="J407" s="157" t="s">
        <v>289</v>
      </c>
    </row>
    <row r="408" spans="1:10" x14ac:dyDescent="0.2">
      <c r="A408" s="6">
        <v>402</v>
      </c>
      <c r="B408" s="6" t="s">
        <v>1999</v>
      </c>
      <c r="C408" s="111" t="s">
        <v>2135</v>
      </c>
      <c r="D408" s="6" t="s">
        <v>725</v>
      </c>
      <c r="E408" s="106" t="s">
        <v>2127</v>
      </c>
      <c r="F408" s="35">
        <v>6.5</v>
      </c>
      <c r="G408" s="12">
        <v>2</v>
      </c>
      <c r="H408" s="6" t="s">
        <v>2000</v>
      </c>
      <c r="I408" s="106">
        <v>0.6</v>
      </c>
      <c r="J408" s="157" t="s">
        <v>289</v>
      </c>
    </row>
    <row r="409" spans="1:10" x14ac:dyDescent="0.2">
      <c r="A409" s="6">
        <v>403</v>
      </c>
      <c r="B409" s="6" t="s">
        <v>1999</v>
      </c>
      <c r="C409" s="111" t="s">
        <v>1079</v>
      </c>
      <c r="D409" s="6" t="s">
        <v>725</v>
      </c>
      <c r="E409" s="106" t="s">
        <v>2127</v>
      </c>
      <c r="F409" s="35">
        <v>5.8550000000000004</v>
      </c>
      <c r="G409" s="12">
        <v>1</v>
      </c>
      <c r="H409" s="6" t="s">
        <v>2000</v>
      </c>
      <c r="I409" s="106">
        <v>0.6</v>
      </c>
      <c r="J409" s="157" t="s">
        <v>289</v>
      </c>
    </row>
    <row r="410" spans="1:10" x14ac:dyDescent="0.2">
      <c r="A410" s="6">
        <v>404</v>
      </c>
      <c r="B410" s="6" t="s">
        <v>1999</v>
      </c>
      <c r="C410" s="111" t="s">
        <v>236</v>
      </c>
      <c r="D410" s="6" t="s">
        <v>715</v>
      </c>
      <c r="E410" s="106">
        <v>76</v>
      </c>
      <c r="F410" s="35">
        <v>2.82</v>
      </c>
      <c r="G410" s="12">
        <v>6</v>
      </c>
      <c r="H410" s="6" t="s">
        <v>2000</v>
      </c>
      <c r="I410" s="106">
        <v>0.65</v>
      </c>
      <c r="J410" s="157" t="s">
        <v>289</v>
      </c>
    </row>
    <row r="411" spans="1:10" x14ac:dyDescent="0.2">
      <c r="A411" s="6">
        <v>405</v>
      </c>
      <c r="B411" s="6" t="s">
        <v>1999</v>
      </c>
      <c r="C411" s="111" t="s">
        <v>1350</v>
      </c>
      <c r="D411" s="6" t="s">
        <v>715</v>
      </c>
      <c r="E411" s="106">
        <v>85</v>
      </c>
      <c r="F411" s="35">
        <v>2.84</v>
      </c>
      <c r="G411" s="12">
        <v>6</v>
      </c>
      <c r="H411" s="6" t="s">
        <v>2000</v>
      </c>
      <c r="I411" s="106">
        <v>0.65</v>
      </c>
      <c r="J411" s="157" t="s">
        <v>289</v>
      </c>
    </row>
    <row r="412" spans="1:10" x14ac:dyDescent="0.2">
      <c r="A412" s="6">
        <v>406</v>
      </c>
      <c r="B412" s="6" t="s">
        <v>1999</v>
      </c>
      <c r="C412" s="111" t="s">
        <v>236</v>
      </c>
      <c r="D412" s="6" t="s">
        <v>715</v>
      </c>
      <c r="E412" s="106">
        <v>76</v>
      </c>
      <c r="F412" s="35">
        <v>2.82</v>
      </c>
      <c r="G412" s="12">
        <v>6</v>
      </c>
      <c r="H412" s="6" t="s">
        <v>2000</v>
      </c>
      <c r="I412" s="106">
        <v>0.65</v>
      </c>
      <c r="J412" s="157" t="s">
        <v>289</v>
      </c>
    </row>
    <row r="413" spans="1:10" x14ac:dyDescent="0.2">
      <c r="A413" s="6">
        <v>407</v>
      </c>
      <c r="B413" s="6" t="s">
        <v>1999</v>
      </c>
      <c r="C413" s="111" t="s">
        <v>1374</v>
      </c>
      <c r="D413" s="6" t="s">
        <v>725</v>
      </c>
      <c r="E413" s="106">
        <v>150</v>
      </c>
      <c r="F413" s="35">
        <v>10.4</v>
      </c>
      <c r="G413" s="12">
        <v>2</v>
      </c>
      <c r="H413" s="6" t="s">
        <v>2000</v>
      </c>
      <c r="I413" s="106">
        <v>0.65</v>
      </c>
      <c r="J413" s="157" t="s">
        <v>289</v>
      </c>
    </row>
    <row r="414" spans="1:10" x14ac:dyDescent="0.2">
      <c r="A414" s="6">
        <v>408</v>
      </c>
      <c r="B414" s="6" t="s">
        <v>1999</v>
      </c>
      <c r="C414" s="111" t="s">
        <v>54</v>
      </c>
      <c r="D414" s="6" t="s">
        <v>725</v>
      </c>
      <c r="E414" s="106">
        <v>125</v>
      </c>
      <c r="F414" s="35">
        <v>7.85</v>
      </c>
      <c r="G414" s="12">
        <v>1</v>
      </c>
      <c r="H414" s="6" t="s">
        <v>2000</v>
      </c>
      <c r="I414" s="106">
        <v>0.6</v>
      </c>
      <c r="J414" s="157" t="s">
        <v>289</v>
      </c>
    </row>
    <row r="415" spans="1:10" x14ac:dyDescent="0.2">
      <c r="A415" s="6">
        <v>409</v>
      </c>
      <c r="B415" s="6" t="s">
        <v>1999</v>
      </c>
      <c r="C415" s="111" t="s">
        <v>2136</v>
      </c>
      <c r="D415" s="6" t="s">
        <v>57</v>
      </c>
      <c r="E415" s="106">
        <v>105</v>
      </c>
      <c r="F415" s="35">
        <v>0</v>
      </c>
      <c r="G415" s="12">
        <v>14</v>
      </c>
      <c r="H415" s="6" t="s">
        <v>2000</v>
      </c>
      <c r="I415" s="106">
        <v>0.6</v>
      </c>
      <c r="J415" s="157" t="s">
        <v>289</v>
      </c>
    </row>
    <row r="416" spans="1:10" x14ac:dyDescent="0.2">
      <c r="A416" s="6">
        <v>410</v>
      </c>
      <c r="B416" s="6" t="s">
        <v>1999</v>
      </c>
      <c r="C416" s="111" t="s">
        <v>2137</v>
      </c>
      <c r="D416" s="6" t="s">
        <v>725</v>
      </c>
      <c r="E416" s="106">
        <v>180</v>
      </c>
      <c r="F416" s="35">
        <v>17.5</v>
      </c>
      <c r="G416" s="12">
        <v>2</v>
      </c>
      <c r="H416" s="6" t="s">
        <v>2000</v>
      </c>
      <c r="I416" s="106">
        <v>0.6</v>
      </c>
      <c r="J416" s="157" t="s">
        <v>289</v>
      </c>
    </row>
    <row r="417" spans="1:10" x14ac:dyDescent="0.2">
      <c r="A417" s="6">
        <v>411</v>
      </c>
      <c r="B417" s="6" t="s">
        <v>1999</v>
      </c>
      <c r="C417" s="111" t="s">
        <v>54</v>
      </c>
      <c r="D417" s="6" t="s">
        <v>725</v>
      </c>
      <c r="E417" s="106">
        <v>115</v>
      </c>
      <c r="F417" s="35">
        <v>7.86</v>
      </c>
      <c r="G417" s="12">
        <v>1</v>
      </c>
      <c r="H417" s="6" t="s">
        <v>2000</v>
      </c>
      <c r="I417" s="106">
        <v>0.6</v>
      </c>
      <c r="J417" s="157" t="s">
        <v>289</v>
      </c>
    </row>
    <row r="418" spans="1:10" x14ac:dyDescent="0.2">
      <c r="A418" s="6">
        <v>412</v>
      </c>
      <c r="B418" s="6" t="s">
        <v>1999</v>
      </c>
      <c r="C418" s="111" t="s">
        <v>1079</v>
      </c>
      <c r="D418" s="6" t="s">
        <v>725</v>
      </c>
      <c r="E418" s="106" t="s">
        <v>2127</v>
      </c>
      <c r="F418" s="35">
        <v>5.8550000000000004</v>
      </c>
      <c r="G418" s="12">
        <v>1</v>
      </c>
      <c r="H418" s="6" t="s">
        <v>2000</v>
      </c>
      <c r="I418" s="106">
        <v>0.6</v>
      </c>
      <c r="J418" s="157" t="s">
        <v>289</v>
      </c>
    </row>
    <row r="419" spans="1:10" x14ac:dyDescent="0.2">
      <c r="A419" s="6">
        <v>413</v>
      </c>
      <c r="B419" s="6" t="s">
        <v>1999</v>
      </c>
      <c r="C419" s="111" t="s">
        <v>784</v>
      </c>
      <c r="D419" s="6" t="s">
        <v>725</v>
      </c>
      <c r="E419" s="106">
        <v>150</v>
      </c>
      <c r="F419" s="35">
        <v>10.185</v>
      </c>
      <c r="G419" s="12">
        <v>2</v>
      </c>
      <c r="H419" s="6" t="s">
        <v>2000</v>
      </c>
      <c r="I419" s="106">
        <v>0.6</v>
      </c>
      <c r="J419" s="157" t="s">
        <v>289</v>
      </c>
    </row>
    <row r="420" spans="1:10" x14ac:dyDescent="0.2">
      <c r="A420" s="6">
        <v>414</v>
      </c>
      <c r="B420" s="6" t="s">
        <v>1999</v>
      </c>
      <c r="C420" s="111" t="s">
        <v>2138</v>
      </c>
      <c r="D420" s="6" t="s">
        <v>725</v>
      </c>
      <c r="E420" s="106">
        <v>116</v>
      </c>
      <c r="F420" s="35">
        <v>5.95</v>
      </c>
      <c r="G420" s="12"/>
      <c r="H420" s="6" t="s">
        <v>2000</v>
      </c>
      <c r="I420" s="106">
        <v>0.65</v>
      </c>
      <c r="J420" s="157" t="s">
        <v>289</v>
      </c>
    </row>
    <row r="421" spans="1:10" x14ac:dyDescent="0.2">
      <c r="A421" s="6">
        <v>415</v>
      </c>
      <c r="B421" s="6" t="s">
        <v>1999</v>
      </c>
      <c r="C421" s="111" t="s">
        <v>1474</v>
      </c>
      <c r="D421" s="6" t="s">
        <v>725</v>
      </c>
      <c r="E421" s="106">
        <v>125</v>
      </c>
      <c r="F421" s="35">
        <v>8.5</v>
      </c>
      <c r="G421" s="12">
        <v>1</v>
      </c>
      <c r="H421" s="6" t="s">
        <v>2000</v>
      </c>
      <c r="I421" s="106">
        <v>0.6</v>
      </c>
      <c r="J421" s="157" t="s">
        <v>289</v>
      </c>
    </row>
    <row r="422" spans="1:10" x14ac:dyDescent="0.2">
      <c r="A422" s="6">
        <v>416</v>
      </c>
      <c r="B422" s="6" t="s">
        <v>1999</v>
      </c>
      <c r="C422" s="111" t="s">
        <v>1025</v>
      </c>
      <c r="D422" s="6" t="s">
        <v>725</v>
      </c>
      <c r="E422" s="106">
        <v>115</v>
      </c>
      <c r="F422" s="35">
        <v>8.5</v>
      </c>
      <c r="G422" s="12">
        <v>1</v>
      </c>
      <c r="H422" s="6" t="s">
        <v>2000</v>
      </c>
      <c r="I422" s="106">
        <v>0.6</v>
      </c>
      <c r="J422" s="157" t="s">
        <v>289</v>
      </c>
    </row>
    <row r="423" spans="1:10" x14ac:dyDescent="0.2">
      <c r="A423" s="6">
        <v>417</v>
      </c>
      <c r="B423" s="6" t="s">
        <v>1999</v>
      </c>
      <c r="C423" s="111" t="s">
        <v>2139</v>
      </c>
      <c r="D423" s="6" t="s">
        <v>715</v>
      </c>
      <c r="E423" s="106">
        <v>76</v>
      </c>
      <c r="F423" s="35">
        <v>2.35</v>
      </c>
      <c r="G423" s="12">
        <v>6</v>
      </c>
      <c r="H423" s="6" t="s">
        <v>2000</v>
      </c>
      <c r="I423" s="106">
        <v>0.6</v>
      </c>
      <c r="J423" s="157" t="s">
        <v>289</v>
      </c>
    </row>
    <row r="424" spans="1:10" x14ac:dyDescent="0.2">
      <c r="A424" s="6">
        <v>418</v>
      </c>
      <c r="B424" s="6" t="s">
        <v>1999</v>
      </c>
      <c r="C424" s="111" t="s">
        <v>2140</v>
      </c>
      <c r="D424" s="6" t="s">
        <v>725</v>
      </c>
      <c r="E424" s="106">
        <v>150</v>
      </c>
      <c r="F424" s="35">
        <v>0</v>
      </c>
      <c r="G424" s="12">
        <v>2</v>
      </c>
      <c r="H424" s="6" t="s">
        <v>2000</v>
      </c>
      <c r="I424" s="106">
        <v>0.6</v>
      </c>
      <c r="J424" s="157" t="s">
        <v>289</v>
      </c>
    </row>
    <row r="425" spans="1:10" x14ac:dyDescent="0.2">
      <c r="A425" s="6">
        <v>419</v>
      </c>
      <c r="B425" s="6" t="s">
        <v>1999</v>
      </c>
      <c r="C425" s="111" t="s">
        <v>2141</v>
      </c>
      <c r="D425" s="6" t="s">
        <v>725</v>
      </c>
      <c r="E425" s="106">
        <v>125</v>
      </c>
      <c r="F425" s="35">
        <v>6.2</v>
      </c>
      <c r="G425" s="12">
        <v>1</v>
      </c>
      <c r="H425" s="6" t="s">
        <v>2000</v>
      </c>
      <c r="I425" s="106">
        <v>0.6</v>
      </c>
      <c r="J425" s="157" t="s">
        <v>289</v>
      </c>
    </row>
    <row r="426" spans="1:10" x14ac:dyDescent="0.2">
      <c r="A426" s="6">
        <v>420</v>
      </c>
      <c r="B426" s="6" t="s">
        <v>1999</v>
      </c>
      <c r="C426" s="111" t="s">
        <v>1322</v>
      </c>
      <c r="D426" s="6" t="s">
        <v>715</v>
      </c>
      <c r="E426" s="106">
        <v>84</v>
      </c>
      <c r="F426" s="35">
        <v>2.82</v>
      </c>
      <c r="G426" s="12">
        <v>6</v>
      </c>
      <c r="H426" s="6" t="s">
        <v>2000</v>
      </c>
      <c r="I426" s="106">
        <v>0.6</v>
      </c>
      <c r="J426" s="157" t="s">
        <v>289</v>
      </c>
    </row>
    <row r="427" spans="1:10" x14ac:dyDescent="0.2">
      <c r="A427" s="6">
        <v>421</v>
      </c>
      <c r="B427" s="6" t="s">
        <v>1999</v>
      </c>
      <c r="C427" s="111" t="s">
        <v>2142</v>
      </c>
      <c r="D427" s="6" t="s">
        <v>725</v>
      </c>
      <c r="E427" s="106" t="s">
        <v>2127</v>
      </c>
      <c r="F427" s="35">
        <v>6.3</v>
      </c>
      <c r="G427" s="12">
        <v>1</v>
      </c>
      <c r="H427" s="6" t="s">
        <v>2000</v>
      </c>
      <c r="I427" s="106">
        <v>0.6</v>
      </c>
      <c r="J427" s="157" t="s">
        <v>289</v>
      </c>
    </row>
    <row r="428" spans="1:10" x14ac:dyDescent="0.2">
      <c r="A428" s="6">
        <v>422</v>
      </c>
      <c r="B428" s="6" t="s">
        <v>1999</v>
      </c>
      <c r="C428" s="111" t="s">
        <v>2143</v>
      </c>
      <c r="D428" s="6" t="s">
        <v>725</v>
      </c>
      <c r="E428" s="106">
        <v>150</v>
      </c>
      <c r="F428" s="35">
        <v>8.5</v>
      </c>
      <c r="G428" s="12">
        <v>2</v>
      </c>
      <c r="H428" s="6" t="s">
        <v>2000</v>
      </c>
      <c r="I428" s="106">
        <v>0.6</v>
      </c>
      <c r="J428" s="157" t="s">
        <v>289</v>
      </c>
    </row>
    <row r="429" spans="1:10" x14ac:dyDescent="0.2">
      <c r="A429" s="6">
        <v>423</v>
      </c>
      <c r="B429" s="6" t="s">
        <v>1999</v>
      </c>
      <c r="C429" s="111" t="s">
        <v>236</v>
      </c>
      <c r="D429" s="6" t="s">
        <v>715</v>
      </c>
      <c r="E429" s="106">
        <v>76</v>
      </c>
      <c r="F429" s="35">
        <v>2.82</v>
      </c>
      <c r="G429" s="12">
        <v>6</v>
      </c>
      <c r="H429" s="6" t="s">
        <v>2000</v>
      </c>
      <c r="I429" s="106">
        <v>0.7</v>
      </c>
      <c r="J429" s="157" t="s">
        <v>289</v>
      </c>
    </row>
    <row r="430" spans="1:10" x14ac:dyDescent="0.2">
      <c r="A430" s="6">
        <v>424</v>
      </c>
      <c r="B430" s="6" t="s">
        <v>1999</v>
      </c>
      <c r="C430" s="111" t="s">
        <v>2144</v>
      </c>
      <c r="D430" s="6" t="s">
        <v>725</v>
      </c>
      <c r="E430" s="106">
        <v>150</v>
      </c>
      <c r="F430" s="35">
        <v>8.5</v>
      </c>
      <c r="G430" s="12">
        <v>1</v>
      </c>
      <c r="H430" s="6" t="s">
        <v>2000</v>
      </c>
      <c r="I430" s="106">
        <v>0.6</v>
      </c>
      <c r="J430" s="157" t="s">
        <v>289</v>
      </c>
    </row>
    <row r="431" spans="1:10" x14ac:dyDescent="0.2">
      <c r="A431" s="6">
        <v>425</v>
      </c>
      <c r="B431" s="6" t="s">
        <v>1999</v>
      </c>
      <c r="C431" s="111" t="s">
        <v>1421</v>
      </c>
      <c r="D431" s="6" t="s">
        <v>725</v>
      </c>
      <c r="E431" s="106" t="s">
        <v>2127</v>
      </c>
      <c r="F431" s="35">
        <v>5.5</v>
      </c>
      <c r="G431" s="12">
        <v>1</v>
      </c>
      <c r="H431" s="6" t="s">
        <v>2000</v>
      </c>
      <c r="I431" s="106">
        <v>0.6</v>
      </c>
      <c r="J431" s="157" t="s">
        <v>289</v>
      </c>
    </row>
    <row r="432" spans="1:10" x14ac:dyDescent="0.2">
      <c r="A432" s="6">
        <v>426</v>
      </c>
      <c r="B432" s="6" t="s">
        <v>1999</v>
      </c>
      <c r="C432" s="111" t="s">
        <v>2145</v>
      </c>
      <c r="D432" s="6" t="s">
        <v>57</v>
      </c>
      <c r="E432" s="106">
        <v>180</v>
      </c>
      <c r="F432" s="35">
        <v>0</v>
      </c>
      <c r="G432" s="12">
        <v>24</v>
      </c>
      <c r="H432" s="6" t="s">
        <v>2000</v>
      </c>
      <c r="I432" s="106">
        <v>0.6</v>
      </c>
      <c r="J432" s="157" t="s">
        <v>289</v>
      </c>
    </row>
    <row r="433" spans="1:10" x14ac:dyDescent="0.2">
      <c r="A433" s="6">
        <v>427</v>
      </c>
      <c r="B433" s="6" t="s">
        <v>1999</v>
      </c>
      <c r="C433" s="111" t="s">
        <v>2016</v>
      </c>
      <c r="D433" s="6" t="s">
        <v>725</v>
      </c>
      <c r="E433" s="106">
        <v>150</v>
      </c>
      <c r="F433" s="35">
        <v>11</v>
      </c>
      <c r="G433" s="12">
        <v>2</v>
      </c>
      <c r="H433" s="6" t="s">
        <v>2000</v>
      </c>
      <c r="I433" s="106">
        <v>0.6</v>
      </c>
      <c r="J433" s="157" t="s">
        <v>289</v>
      </c>
    </row>
    <row r="434" spans="1:10" x14ac:dyDescent="0.2">
      <c r="A434" s="6">
        <v>428</v>
      </c>
      <c r="B434" s="6" t="s">
        <v>1999</v>
      </c>
      <c r="C434" s="111" t="s">
        <v>783</v>
      </c>
      <c r="D434" s="6" t="s">
        <v>725</v>
      </c>
      <c r="E434" s="106" t="s">
        <v>2127</v>
      </c>
      <c r="F434" s="35">
        <v>5.87</v>
      </c>
      <c r="G434" s="12">
        <v>1</v>
      </c>
      <c r="H434" s="6" t="s">
        <v>2000</v>
      </c>
      <c r="I434" s="106">
        <v>0.6</v>
      </c>
      <c r="J434" s="157" t="s">
        <v>289</v>
      </c>
    </row>
    <row r="435" spans="1:10" x14ac:dyDescent="0.2">
      <c r="A435" s="6">
        <v>429</v>
      </c>
      <c r="B435" s="6" t="s">
        <v>1999</v>
      </c>
      <c r="C435" s="111" t="s">
        <v>2146</v>
      </c>
      <c r="D435" s="108" t="s">
        <v>29</v>
      </c>
      <c r="E435" s="106" t="s">
        <v>2127</v>
      </c>
      <c r="F435" s="35">
        <v>5.8550000000000004</v>
      </c>
      <c r="G435" s="12"/>
      <c r="H435" s="6" t="s">
        <v>2000</v>
      </c>
      <c r="I435" s="106">
        <v>0.6</v>
      </c>
      <c r="J435" s="157" t="s">
        <v>289</v>
      </c>
    </row>
    <row r="436" spans="1:10" x14ac:dyDescent="0.2">
      <c r="A436" s="6">
        <v>430</v>
      </c>
      <c r="B436" s="6" t="s">
        <v>1999</v>
      </c>
      <c r="C436" s="153" t="s">
        <v>2147</v>
      </c>
      <c r="D436" s="6" t="s">
        <v>715</v>
      </c>
      <c r="E436" s="152">
        <v>79.8</v>
      </c>
      <c r="F436" s="12">
        <v>1.85</v>
      </c>
      <c r="G436" s="150">
        <v>4</v>
      </c>
      <c r="H436" s="6" t="s">
        <v>2000</v>
      </c>
      <c r="I436" s="106">
        <v>0.6</v>
      </c>
      <c r="J436" s="157" t="s">
        <v>289</v>
      </c>
    </row>
    <row r="437" spans="1:10" x14ac:dyDescent="0.2">
      <c r="A437" s="6">
        <v>431</v>
      </c>
      <c r="B437" s="6" t="s">
        <v>1999</v>
      </c>
      <c r="C437" s="111" t="s">
        <v>2148</v>
      </c>
      <c r="D437" s="6" t="s">
        <v>725</v>
      </c>
      <c r="E437" s="106">
        <v>116</v>
      </c>
      <c r="F437" s="35">
        <v>5.9</v>
      </c>
      <c r="G437" s="12">
        <v>1</v>
      </c>
      <c r="H437" s="6" t="s">
        <v>2000</v>
      </c>
      <c r="I437" s="106">
        <v>0.65</v>
      </c>
      <c r="J437" s="157" t="s">
        <v>289</v>
      </c>
    </row>
    <row r="438" spans="1:10" x14ac:dyDescent="0.2">
      <c r="A438" s="6">
        <v>432</v>
      </c>
      <c r="B438" s="6" t="s">
        <v>1999</v>
      </c>
      <c r="C438" s="111" t="s">
        <v>236</v>
      </c>
      <c r="D438" s="6" t="s">
        <v>715</v>
      </c>
      <c r="E438" s="106">
        <v>76</v>
      </c>
      <c r="F438" s="35">
        <v>2.82</v>
      </c>
      <c r="G438" s="12">
        <v>6</v>
      </c>
      <c r="H438" s="6" t="s">
        <v>2000</v>
      </c>
      <c r="I438" s="106">
        <v>0.6</v>
      </c>
      <c r="J438" s="157" t="s">
        <v>289</v>
      </c>
    </row>
    <row r="439" spans="1:10" x14ac:dyDescent="0.2">
      <c r="A439" s="6">
        <v>433</v>
      </c>
      <c r="B439" s="6" t="s">
        <v>1999</v>
      </c>
      <c r="C439" s="111" t="s">
        <v>2149</v>
      </c>
      <c r="D439" s="6" t="s">
        <v>725</v>
      </c>
      <c r="E439" s="106">
        <v>150</v>
      </c>
      <c r="F439" s="35">
        <v>10.1</v>
      </c>
      <c r="G439" s="12">
        <v>2</v>
      </c>
      <c r="H439" s="6" t="s">
        <v>2000</v>
      </c>
      <c r="I439" s="106">
        <v>0.6</v>
      </c>
      <c r="J439" s="157" t="s">
        <v>289</v>
      </c>
    </row>
    <row r="440" spans="1:10" x14ac:dyDescent="0.2">
      <c r="A440" s="6">
        <v>434</v>
      </c>
      <c r="B440" s="6" t="s">
        <v>1999</v>
      </c>
      <c r="C440" s="111" t="s">
        <v>2150</v>
      </c>
      <c r="D440" s="6" t="s">
        <v>725</v>
      </c>
      <c r="E440" s="106">
        <v>150</v>
      </c>
      <c r="F440" s="35">
        <v>5.8</v>
      </c>
      <c r="G440" s="12">
        <v>2</v>
      </c>
      <c r="H440" s="6" t="s">
        <v>2000</v>
      </c>
      <c r="I440" s="106">
        <v>0.6</v>
      </c>
      <c r="J440" s="157" t="s">
        <v>289</v>
      </c>
    </row>
    <row r="441" spans="1:10" x14ac:dyDescent="0.2">
      <c r="A441" s="6">
        <v>435</v>
      </c>
      <c r="B441" s="6" t="s">
        <v>1999</v>
      </c>
      <c r="C441" s="111" t="s">
        <v>236</v>
      </c>
      <c r="D441" s="6" t="s">
        <v>715</v>
      </c>
      <c r="E441" s="106">
        <v>76</v>
      </c>
      <c r="F441" s="35">
        <v>2.82</v>
      </c>
      <c r="G441" s="12">
        <v>6</v>
      </c>
      <c r="H441" s="6" t="s">
        <v>2000</v>
      </c>
      <c r="I441" s="106">
        <v>0.6</v>
      </c>
      <c r="J441" s="157" t="s">
        <v>289</v>
      </c>
    </row>
    <row r="442" spans="1:10" x14ac:dyDescent="0.2">
      <c r="A442" s="6">
        <v>436</v>
      </c>
      <c r="B442" s="6" t="s">
        <v>1999</v>
      </c>
      <c r="C442" s="111" t="s">
        <v>2151</v>
      </c>
      <c r="D442" s="6" t="s">
        <v>725</v>
      </c>
      <c r="E442" s="106">
        <v>115</v>
      </c>
      <c r="F442" s="35">
        <v>7.85</v>
      </c>
      <c r="G442" s="12"/>
      <c r="H442" s="6" t="s">
        <v>2000</v>
      </c>
      <c r="I442" s="106">
        <v>0.6</v>
      </c>
      <c r="J442" s="157" t="s">
        <v>289</v>
      </c>
    </row>
    <row r="443" spans="1:10" x14ac:dyDescent="0.2">
      <c r="A443" s="6">
        <v>437</v>
      </c>
      <c r="B443" s="6" t="s">
        <v>1999</v>
      </c>
      <c r="C443" s="111" t="s">
        <v>848</v>
      </c>
      <c r="D443" s="6" t="s">
        <v>57</v>
      </c>
      <c r="E443" s="106">
        <v>130</v>
      </c>
      <c r="F443" s="35">
        <v>0</v>
      </c>
      <c r="G443" s="12">
        <v>28</v>
      </c>
      <c r="H443" s="6" t="s">
        <v>2000</v>
      </c>
      <c r="I443" s="106">
        <v>0.6</v>
      </c>
      <c r="J443" s="157" t="s">
        <v>289</v>
      </c>
    </row>
    <row r="444" spans="1:10" x14ac:dyDescent="0.2">
      <c r="A444" s="6">
        <v>438</v>
      </c>
      <c r="B444" s="6" t="s">
        <v>1999</v>
      </c>
      <c r="C444" s="111" t="s">
        <v>2152</v>
      </c>
      <c r="D444" s="6" t="s">
        <v>725</v>
      </c>
      <c r="E444" s="106" t="s">
        <v>2127</v>
      </c>
      <c r="F444" s="35">
        <v>5.87</v>
      </c>
      <c r="G444" s="12">
        <v>1</v>
      </c>
      <c r="H444" s="6" t="s">
        <v>2000</v>
      </c>
      <c r="I444" s="106">
        <v>0.6</v>
      </c>
      <c r="J444" s="157" t="s">
        <v>289</v>
      </c>
    </row>
    <row r="445" spans="1:10" x14ac:dyDescent="0.2">
      <c r="A445" s="6">
        <v>439</v>
      </c>
      <c r="B445" s="6" t="s">
        <v>1999</v>
      </c>
      <c r="C445" s="111" t="s">
        <v>244</v>
      </c>
      <c r="D445" s="6" t="s">
        <v>715</v>
      </c>
      <c r="E445" s="106">
        <v>84</v>
      </c>
      <c r="F445" s="35">
        <v>2.5</v>
      </c>
      <c r="G445" s="12">
        <v>4</v>
      </c>
      <c r="H445" s="6" t="s">
        <v>2000</v>
      </c>
      <c r="I445" s="106">
        <v>0.6</v>
      </c>
      <c r="J445" s="157" t="s">
        <v>289</v>
      </c>
    </row>
    <row r="446" spans="1:10" x14ac:dyDescent="0.2">
      <c r="A446" s="6">
        <v>440</v>
      </c>
      <c r="B446" s="6" t="s">
        <v>1999</v>
      </c>
      <c r="C446" s="111" t="s">
        <v>1489</v>
      </c>
      <c r="D446" s="6" t="s">
        <v>715</v>
      </c>
      <c r="E446" s="106">
        <v>81.599999999999994</v>
      </c>
      <c r="F446" s="35">
        <v>4.0000000000000001E-3</v>
      </c>
      <c r="G446" s="12">
        <v>4</v>
      </c>
      <c r="H446" s="6" t="s">
        <v>2000</v>
      </c>
      <c r="I446" s="106">
        <v>0.7</v>
      </c>
      <c r="J446" s="157" t="s">
        <v>289</v>
      </c>
    </row>
    <row r="447" spans="1:10" x14ac:dyDescent="0.2">
      <c r="A447" s="6">
        <v>441</v>
      </c>
      <c r="B447" s="6" t="s">
        <v>1999</v>
      </c>
      <c r="C447" s="111" t="s">
        <v>236</v>
      </c>
      <c r="D447" s="6" t="s">
        <v>715</v>
      </c>
      <c r="E447" s="106">
        <v>85</v>
      </c>
      <c r="F447" s="35">
        <v>2.82</v>
      </c>
      <c r="G447" s="12">
        <v>6</v>
      </c>
      <c r="H447" s="6" t="s">
        <v>2000</v>
      </c>
      <c r="I447" s="106">
        <v>0.65</v>
      </c>
      <c r="J447" s="157" t="s">
        <v>289</v>
      </c>
    </row>
    <row r="448" spans="1:10" x14ac:dyDescent="0.2">
      <c r="A448" s="6">
        <v>442</v>
      </c>
      <c r="B448" s="6" t="s">
        <v>1999</v>
      </c>
      <c r="C448" s="111" t="s">
        <v>2153</v>
      </c>
      <c r="D448" s="6" t="s">
        <v>715</v>
      </c>
      <c r="E448" s="106">
        <v>76.3</v>
      </c>
      <c r="F448" s="35">
        <v>1.61</v>
      </c>
      <c r="G448" s="12">
        <v>4</v>
      </c>
      <c r="H448" s="6" t="s">
        <v>2000</v>
      </c>
      <c r="I448" s="106">
        <v>0.6</v>
      </c>
      <c r="J448" s="157" t="s">
        <v>289</v>
      </c>
    </row>
    <row r="449" spans="1:10" x14ac:dyDescent="0.2">
      <c r="A449" s="6">
        <v>443</v>
      </c>
      <c r="B449" s="6" t="s">
        <v>1999</v>
      </c>
      <c r="C449" s="111" t="s">
        <v>714</v>
      </c>
      <c r="D449" s="6" t="s">
        <v>715</v>
      </c>
      <c r="E449" s="106">
        <v>150</v>
      </c>
      <c r="F449" s="35">
        <v>1.79</v>
      </c>
      <c r="G449" s="12">
        <v>4</v>
      </c>
      <c r="H449" s="6" t="s">
        <v>2000</v>
      </c>
      <c r="I449" s="106">
        <v>0.6</v>
      </c>
      <c r="J449" s="157" t="s">
        <v>289</v>
      </c>
    </row>
    <row r="450" spans="1:10" x14ac:dyDescent="0.2">
      <c r="A450" s="6">
        <v>444</v>
      </c>
      <c r="B450" s="6" t="s">
        <v>1999</v>
      </c>
      <c r="C450" s="111" t="s">
        <v>1035</v>
      </c>
      <c r="D450" s="6" t="s">
        <v>725</v>
      </c>
      <c r="E450" s="106" t="s">
        <v>2130</v>
      </c>
      <c r="F450" s="35">
        <v>5.95</v>
      </c>
      <c r="G450" s="12">
        <v>6</v>
      </c>
      <c r="H450" s="6" t="s">
        <v>2000</v>
      </c>
      <c r="I450" s="106">
        <v>0.6</v>
      </c>
      <c r="J450" s="157" t="s">
        <v>289</v>
      </c>
    </row>
    <row r="451" spans="1:10" x14ac:dyDescent="0.2">
      <c r="A451" s="6">
        <v>445</v>
      </c>
      <c r="B451" s="6" t="s">
        <v>1999</v>
      </c>
      <c r="C451" s="111" t="s">
        <v>1322</v>
      </c>
      <c r="D451" s="6" t="s">
        <v>715</v>
      </c>
      <c r="E451" s="106">
        <v>84</v>
      </c>
      <c r="F451" s="35">
        <v>2.82</v>
      </c>
      <c r="G451" s="12">
        <v>6</v>
      </c>
      <c r="H451" s="6" t="s">
        <v>2000</v>
      </c>
      <c r="I451" s="106">
        <v>0.6</v>
      </c>
      <c r="J451" s="157" t="s">
        <v>289</v>
      </c>
    </row>
    <row r="452" spans="1:10" x14ac:dyDescent="0.2">
      <c r="A452" s="6">
        <v>446</v>
      </c>
      <c r="B452" s="6" t="s">
        <v>1999</v>
      </c>
      <c r="C452" s="111" t="s">
        <v>2154</v>
      </c>
      <c r="D452" s="6" t="s">
        <v>57</v>
      </c>
      <c r="E452" s="106">
        <v>130</v>
      </c>
      <c r="F452" s="35">
        <v>7.8</v>
      </c>
      <c r="G452" s="12">
        <v>25</v>
      </c>
      <c r="H452" s="6" t="s">
        <v>2000</v>
      </c>
      <c r="I452" s="106">
        <v>0.65</v>
      </c>
      <c r="J452" s="157" t="s">
        <v>289</v>
      </c>
    </row>
    <row r="453" spans="1:10" x14ac:dyDescent="0.2">
      <c r="A453" s="6">
        <v>447</v>
      </c>
      <c r="B453" s="6" t="s">
        <v>1999</v>
      </c>
      <c r="C453" s="111" t="s">
        <v>1992</v>
      </c>
      <c r="D453" s="6" t="s">
        <v>725</v>
      </c>
      <c r="E453" s="106">
        <v>119</v>
      </c>
      <c r="F453" s="35">
        <v>5.95</v>
      </c>
      <c r="G453" s="12">
        <v>1</v>
      </c>
      <c r="H453" s="6" t="s">
        <v>2000</v>
      </c>
      <c r="I453" s="106">
        <v>0.6</v>
      </c>
      <c r="J453" s="157" t="s">
        <v>289</v>
      </c>
    </row>
    <row r="454" spans="1:10" x14ac:dyDescent="0.2">
      <c r="A454" s="6">
        <v>448</v>
      </c>
      <c r="B454" s="6" t="s">
        <v>1999</v>
      </c>
      <c r="C454" s="153" t="s">
        <v>2155</v>
      </c>
      <c r="D454" s="6" t="s">
        <v>715</v>
      </c>
      <c r="E454" s="150">
        <v>100</v>
      </c>
      <c r="F454" s="152"/>
      <c r="G454" s="152"/>
      <c r="H454" s="6" t="s">
        <v>2000</v>
      </c>
      <c r="I454" s="150">
        <v>0.6</v>
      </c>
      <c r="J454" s="157" t="s">
        <v>289</v>
      </c>
    </row>
    <row r="455" spans="1:10" x14ac:dyDescent="0.2">
      <c r="A455" s="6">
        <v>449</v>
      </c>
      <c r="B455" s="6" t="s">
        <v>1999</v>
      </c>
      <c r="C455" s="111" t="s">
        <v>250</v>
      </c>
      <c r="D455" s="6" t="s">
        <v>725</v>
      </c>
      <c r="E455" s="106" t="s">
        <v>2127</v>
      </c>
      <c r="F455" s="35">
        <v>17.5</v>
      </c>
      <c r="G455" s="12">
        <v>2</v>
      </c>
      <c r="H455" s="6" t="s">
        <v>2000</v>
      </c>
      <c r="I455" s="106">
        <v>0.6</v>
      </c>
      <c r="J455" s="157" t="s">
        <v>289</v>
      </c>
    </row>
    <row r="456" spans="1:10" x14ac:dyDescent="0.2">
      <c r="A456" s="6">
        <v>450</v>
      </c>
      <c r="B456" s="6" t="s">
        <v>1999</v>
      </c>
      <c r="C456" s="111" t="s">
        <v>714</v>
      </c>
      <c r="D456" s="6" t="s">
        <v>715</v>
      </c>
      <c r="E456" s="106">
        <v>150</v>
      </c>
      <c r="F456" s="35">
        <v>1.79</v>
      </c>
      <c r="G456" s="12">
        <v>4</v>
      </c>
      <c r="H456" s="6" t="s">
        <v>2000</v>
      </c>
      <c r="I456" s="106">
        <v>0.6</v>
      </c>
      <c r="J456" s="157" t="s">
        <v>289</v>
      </c>
    </row>
    <row r="457" spans="1:10" x14ac:dyDescent="0.2">
      <c r="A457" s="6">
        <v>451</v>
      </c>
      <c r="B457" s="6" t="s">
        <v>1999</v>
      </c>
      <c r="C457" s="111" t="s">
        <v>2156</v>
      </c>
      <c r="D457" s="6" t="s">
        <v>725</v>
      </c>
      <c r="E457" s="106" t="s">
        <v>2157</v>
      </c>
      <c r="F457" s="35">
        <v>6.3</v>
      </c>
      <c r="G457" s="12"/>
      <c r="H457" s="6" t="s">
        <v>2000</v>
      </c>
      <c r="I457" s="106">
        <v>0.65</v>
      </c>
      <c r="J457" s="157" t="s">
        <v>289</v>
      </c>
    </row>
    <row r="458" spans="1:10" x14ac:dyDescent="0.2">
      <c r="A458" s="6">
        <v>452</v>
      </c>
      <c r="B458" s="6" t="s">
        <v>1999</v>
      </c>
      <c r="C458" s="111" t="s">
        <v>2158</v>
      </c>
      <c r="D458" s="6" t="s">
        <v>725</v>
      </c>
      <c r="E458" s="106" t="s">
        <v>2127</v>
      </c>
      <c r="F458" s="35">
        <v>5.5</v>
      </c>
      <c r="G458" s="12">
        <v>2</v>
      </c>
      <c r="H458" s="6" t="s">
        <v>2000</v>
      </c>
      <c r="I458" s="106">
        <v>0.6</v>
      </c>
      <c r="J458" s="157" t="s">
        <v>289</v>
      </c>
    </row>
    <row r="459" spans="1:10" x14ac:dyDescent="0.2">
      <c r="A459" s="6">
        <v>453</v>
      </c>
      <c r="B459" s="6" t="s">
        <v>1999</v>
      </c>
      <c r="C459" s="111" t="s">
        <v>2139</v>
      </c>
      <c r="D459" s="6" t="s">
        <v>715</v>
      </c>
      <c r="E459" s="106">
        <v>74</v>
      </c>
      <c r="F459" s="35">
        <v>2.5</v>
      </c>
      <c r="G459" s="12">
        <v>4</v>
      </c>
      <c r="H459" s="6" t="s">
        <v>2000</v>
      </c>
      <c r="I459" s="106">
        <v>0.6</v>
      </c>
      <c r="J459" s="157" t="s">
        <v>289</v>
      </c>
    </row>
    <row r="460" spans="1:10" x14ac:dyDescent="0.2">
      <c r="A460" s="6">
        <v>454</v>
      </c>
      <c r="B460" s="6" t="s">
        <v>1999</v>
      </c>
      <c r="C460" s="111" t="s">
        <v>2159</v>
      </c>
      <c r="D460" s="6" t="s">
        <v>725</v>
      </c>
      <c r="E460" s="106">
        <v>116</v>
      </c>
      <c r="F460" s="35">
        <v>5.95</v>
      </c>
      <c r="G460" s="12">
        <v>1</v>
      </c>
      <c r="H460" s="6" t="s">
        <v>2000</v>
      </c>
      <c r="I460" s="106">
        <v>0.65</v>
      </c>
      <c r="J460" s="157" t="s">
        <v>289</v>
      </c>
    </row>
    <row r="461" spans="1:10" x14ac:dyDescent="0.2">
      <c r="A461" s="6">
        <v>455</v>
      </c>
      <c r="B461" s="6" t="s">
        <v>1999</v>
      </c>
      <c r="C461" s="111" t="s">
        <v>1992</v>
      </c>
      <c r="D461" s="6" t="s">
        <v>725</v>
      </c>
      <c r="E461" s="106">
        <v>116</v>
      </c>
      <c r="F461" s="35">
        <v>5.79</v>
      </c>
      <c r="G461" s="12"/>
      <c r="H461" s="6" t="s">
        <v>2000</v>
      </c>
      <c r="I461" s="106">
        <v>0.6</v>
      </c>
      <c r="J461" s="157" t="s">
        <v>289</v>
      </c>
    </row>
    <row r="462" spans="1:10" x14ac:dyDescent="0.2">
      <c r="A462" s="6">
        <v>456</v>
      </c>
      <c r="B462" s="6" t="s">
        <v>1999</v>
      </c>
      <c r="C462" s="111" t="s">
        <v>1350</v>
      </c>
      <c r="D462" s="6" t="s">
        <v>715</v>
      </c>
      <c r="E462" s="106">
        <v>85</v>
      </c>
      <c r="F462" s="35">
        <v>2.82</v>
      </c>
      <c r="G462" s="12">
        <v>6</v>
      </c>
      <c r="H462" s="6" t="s">
        <v>2000</v>
      </c>
      <c r="I462" s="106">
        <v>0.6</v>
      </c>
      <c r="J462" s="157" t="s">
        <v>289</v>
      </c>
    </row>
    <row r="463" spans="1:10" x14ac:dyDescent="0.2">
      <c r="A463" s="6">
        <v>457</v>
      </c>
      <c r="B463" s="6" t="s">
        <v>1999</v>
      </c>
      <c r="C463" s="111" t="s">
        <v>236</v>
      </c>
      <c r="D463" s="6" t="s">
        <v>715</v>
      </c>
      <c r="E463" s="106">
        <v>76</v>
      </c>
      <c r="F463" s="35">
        <v>2.82</v>
      </c>
      <c r="G463" s="12">
        <v>6</v>
      </c>
      <c r="H463" s="6" t="s">
        <v>2000</v>
      </c>
      <c r="I463" s="106">
        <v>0.65</v>
      </c>
      <c r="J463" s="157" t="s">
        <v>289</v>
      </c>
    </row>
    <row r="464" spans="1:10" x14ac:dyDescent="0.2">
      <c r="A464" s="6">
        <v>458</v>
      </c>
      <c r="B464" s="6" t="s">
        <v>1999</v>
      </c>
      <c r="C464" s="111" t="s">
        <v>774</v>
      </c>
      <c r="D464" s="6" t="s">
        <v>725</v>
      </c>
      <c r="E464" s="106" t="s">
        <v>2127</v>
      </c>
      <c r="F464" s="35">
        <v>5.87</v>
      </c>
      <c r="G464" s="12">
        <v>7</v>
      </c>
      <c r="H464" s="6" t="s">
        <v>2000</v>
      </c>
      <c r="I464" s="106">
        <v>0.6</v>
      </c>
      <c r="J464" s="157" t="s">
        <v>289</v>
      </c>
    </row>
    <row r="465" spans="1:10" x14ac:dyDescent="0.2">
      <c r="A465" s="6">
        <v>459</v>
      </c>
      <c r="B465" s="6" t="s">
        <v>1999</v>
      </c>
      <c r="C465" s="153" t="s">
        <v>2160</v>
      </c>
      <c r="D465" s="6" t="s">
        <v>725</v>
      </c>
      <c r="E465" s="12">
        <v>116</v>
      </c>
      <c r="F465" s="154">
        <v>5.95</v>
      </c>
      <c r="G465" s="152"/>
      <c r="H465" s="6" t="s">
        <v>2000</v>
      </c>
      <c r="I465" s="150">
        <v>0.7</v>
      </c>
      <c r="J465" s="157" t="s">
        <v>289</v>
      </c>
    </row>
    <row r="466" spans="1:10" x14ac:dyDescent="0.2">
      <c r="A466" s="6">
        <v>460</v>
      </c>
      <c r="B466" s="6" t="s">
        <v>1999</v>
      </c>
      <c r="C466" s="111" t="s">
        <v>255</v>
      </c>
      <c r="D466" s="6" t="s">
        <v>715</v>
      </c>
      <c r="E466" s="106">
        <v>74</v>
      </c>
      <c r="F466" s="35">
        <v>2.84</v>
      </c>
      <c r="G466" s="12"/>
      <c r="H466" s="6" t="s">
        <v>2000</v>
      </c>
      <c r="I466" s="106">
        <v>0.6</v>
      </c>
      <c r="J466" s="157" t="s">
        <v>289</v>
      </c>
    </row>
    <row r="467" spans="1:10" x14ac:dyDescent="0.2">
      <c r="A467" s="6">
        <v>461</v>
      </c>
      <c r="B467" s="6" t="s">
        <v>1999</v>
      </c>
      <c r="C467" s="111" t="s">
        <v>2161</v>
      </c>
      <c r="D467" s="6" t="s">
        <v>725</v>
      </c>
      <c r="E467" s="106">
        <v>125</v>
      </c>
      <c r="F467" s="35">
        <v>7.85</v>
      </c>
      <c r="G467" s="12">
        <v>1</v>
      </c>
      <c r="H467" s="6" t="s">
        <v>2000</v>
      </c>
      <c r="I467" s="106">
        <v>0.6</v>
      </c>
      <c r="J467" s="157" t="s">
        <v>289</v>
      </c>
    </row>
    <row r="468" spans="1:10" x14ac:dyDescent="0.2">
      <c r="A468" s="6">
        <v>462</v>
      </c>
      <c r="B468" s="6" t="s">
        <v>1999</v>
      </c>
      <c r="C468" s="111" t="s">
        <v>27</v>
      </c>
      <c r="D468" s="6" t="s">
        <v>725</v>
      </c>
      <c r="E468" s="106">
        <v>150</v>
      </c>
      <c r="F468" s="35">
        <v>10.4</v>
      </c>
      <c r="G468" s="12">
        <v>2</v>
      </c>
      <c r="H468" s="6" t="s">
        <v>2000</v>
      </c>
      <c r="I468" s="106">
        <v>0.6</v>
      </c>
      <c r="J468" s="157" t="s">
        <v>289</v>
      </c>
    </row>
    <row r="469" spans="1:10" x14ac:dyDescent="0.2">
      <c r="A469" s="6">
        <v>463</v>
      </c>
      <c r="B469" s="6" t="s">
        <v>1999</v>
      </c>
      <c r="C469" s="111" t="s">
        <v>2162</v>
      </c>
      <c r="D469" s="6" t="s">
        <v>715</v>
      </c>
      <c r="E469" s="106">
        <v>92</v>
      </c>
      <c r="F469" s="35">
        <v>2.15</v>
      </c>
      <c r="G469" s="12">
        <v>6</v>
      </c>
      <c r="H469" s="6" t="s">
        <v>2000</v>
      </c>
      <c r="I469" s="106">
        <v>0.6</v>
      </c>
      <c r="J469" s="157" t="s">
        <v>289</v>
      </c>
    </row>
    <row r="470" spans="1:10" x14ac:dyDescent="0.2">
      <c r="A470" s="6">
        <v>464</v>
      </c>
      <c r="B470" s="6" t="s">
        <v>1999</v>
      </c>
      <c r="C470" s="111" t="s">
        <v>2138</v>
      </c>
      <c r="D470" s="6" t="s">
        <v>725</v>
      </c>
      <c r="E470" s="106">
        <v>122</v>
      </c>
      <c r="F470" s="35">
        <v>4.67</v>
      </c>
      <c r="G470" s="12"/>
      <c r="H470" s="6" t="s">
        <v>2000</v>
      </c>
      <c r="I470" s="106">
        <v>0.65</v>
      </c>
      <c r="J470" s="157" t="s">
        <v>289</v>
      </c>
    </row>
    <row r="471" spans="1:10" x14ac:dyDescent="0.2">
      <c r="A471" s="6">
        <v>465</v>
      </c>
      <c r="B471" s="6" t="s">
        <v>1999</v>
      </c>
      <c r="C471" s="111" t="s">
        <v>869</v>
      </c>
      <c r="D471" s="6" t="s">
        <v>715</v>
      </c>
      <c r="E471" s="106">
        <v>76.3</v>
      </c>
      <c r="F471" s="35">
        <v>1.61</v>
      </c>
      <c r="G471" s="12">
        <v>4</v>
      </c>
      <c r="H471" s="6" t="s">
        <v>2000</v>
      </c>
      <c r="I471" s="106">
        <v>0.6</v>
      </c>
      <c r="J471" s="157" t="s">
        <v>289</v>
      </c>
    </row>
    <row r="472" spans="1:10" x14ac:dyDescent="0.2">
      <c r="A472" s="6">
        <v>466</v>
      </c>
      <c r="B472" s="6" t="s">
        <v>1999</v>
      </c>
      <c r="C472" s="111" t="s">
        <v>2016</v>
      </c>
      <c r="D472" s="6" t="s">
        <v>725</v>
      </c>
      <c r="E472" s="106">
        <v>150</v>
      </c>
      <c r="F472" s="35">
        <v>11</v>
      </c>
      <c r="G472" s="12">
        <v>2</v>
      </c>
      <c r="H472" s="6" t="s">
        <v>2000</v>
      </c>
      <c r="I472" s="106">
        <v>0.6</v>
      </c>
      <c r="J472" s="157" t="s">
        <v>289</v>
      </c>
    </row>
    <row r="473" spans="1:10" x14ac:dyDescent="0.2">
      <c r="A473" s="6">
        <v>467</v>
      </c>
      <c r="B473" s="6" t="s">
        <v>1999</v>
      </c>
      <c r="C473" s="111" t="s">
        <v>1322</v>
      </c>
      <c r="D473" s="6" t="s">
        <v>715</v>
      </c>
      <c r="E473" s="106">
        <v>84</v>
      </c>
      <c r="F473" s="35">
        <v>2.82</v>
      </c>
      <c r="G473" s="12">
        <v>6</v>
      </c>
      <c r="H473" s="6" t="s">
        <v>2000</v>
      </c>
      <c r="I473" s="106">
        <v>0.6</v>
      </c>
      <c r="J473" s="157" t="s">
        <v>289</v>
      </c>
    </row>
    <row r="474" spans="1:10" x14ac:dyDescent="0.2">
      <c r="A474" s="6">
        <v>468</v>
      </c>
      <c r="B474" s="6" t="s">
        <v>1999</v>
      </c>
      <c r="C474" s="111" t="s">
        <v>1322</v>
      </c>
      <c r="D474" s="6" t="s">
        <v>715</v>
      </c>
      <c r="E474" s="106">
        <v>84</v>
      </c>
      <c r="F474" s="35">
        <v>2.82</v>
      </c>
      <c r="G474" s="12">
        <v>6</v>
      </c>
      <c r="H474" s="6" t="s">
        <v>2000</v>
      </c>
      <c r="I474" s="106">
        <v>0.6</v>
      </c>
      <c r="J474" s="157" t="s">
        <v>289</v>
      </c>
    </row>
    <row r="475" spans="1:10" x14ac:dyDescent="0.2">
      <c r="A475" s="6">
        <v>469</v>
      </c>
      <c r="B475" s="6" t="s">
        <v>1999</v>
      </c>
      <c r="C475" s="111" t="s">
        <v>2163</v>
      </c>
      <c r="D475" s="6" t="s">
        <v>725</v>
      </c>
      <c r="E475" s="106">
        <v>121.7</v>
      </c>
      <c r="F475" s="35">
        <v>5.95</v>
      </c>
      <c r="G475" s="12"/>
      <c r="H475" s="6" t="s">
        <v>2000</v>
      </c>
      <c r="I475" s="106">
        <v>0.6</v>
      </c>
      <c r="J475" s="157" t="s">
        <v>289</v>
      </c>
    </row>
    <row r="476" spans="1:10" x14ac:dyDescent="0.2">
      <c r="A476" s="6">
        <v>470</v>
      </c>
      <c r="B476" s="6" t="s">
        <v>1999</v>
      </c>
      <c r="C476" s="111" t="s">
        <v>2164</v>
      </c>
      <c r="D476" s="6" t="s">
        <v>725</v>
      </c>
      <c r="E476" s="106">
        <v>115</v>
      </c>
      <c r="F476" s="35">
        <v>5.85</v>
      </c>
      <c r="G476" s="12"/>
      <c r="H476" s="6" t="s">
        <v>2000</v>
      </c>
      <c r="I476" s="106">
        <v>0.6</v>
      </c>
      <c r="J476" s="157" t="s">
        <v>289</v>
      </c>
    </row>
    <row r="477" spans="1:10" x14ac:dyDescent="0.2">
      <c r="A477" s="6">
        <v>471</v>
      </c>
      <c r="B477" s="6" t="s">
        <v>1999</v>
      </c>
      <c r="C477" s="111" t="s">
        <v>232</v>
      </c>
      <c r="D477" s="6" t="s">
        <v>725</v>
      </c>
      <c r="E477" s="106">
        <v>116</v>
      </c>
      <c r="F477" s="35">
        <v>5.95</v>
      </c>
      <c r="G477" s="12"/>
      <c r="H477" s="6" t="s">
        <v>2000</v>
      </c>
      <c r="I477" s="106">
        <v>0.6</v>
      </c>
      <c r="J477" s="157" t="s">
        <v>289</v>
      </c>
    </row>
    <row r="478" spans="1:10" x14ac:dyDescent="0.2">
      <c r="A478" s="6">
        <v>472</v>
      </c>
      <c r="B478" s="6" t="s">
        <v>1999</v>
      </c>
      <c r="C478" s="111" t="s">
        <v>237</v>
      </c>
      <c r="D478" s="6" t="s">
        <v>715</v>
      </c>
      <c r="E478" s="106">
        <v>84</v>
      </c>
      <c r="F478" s="35">
        <v>3.05</v>
      </c>
      <c r="G478" s="12">
        <v>6</v>
      </c>
      <c r="H478" s="6" t="s">
        <v>2000</v>
      </c>
      <c r="I478" s="106">
        <v>0.65</v>
      </c>
      <c r="J478" s="157" t="s">
        <v>289</v>
      </c>
    </row>
    <row r="479" spans="1:10" x14ac:dyDescent="0.2">
      <c r="A479" s="6">
        <v>473</v>
      </c>
      <c r="B479" s="6" t="s">
        <v>1999</v>
      </c>
      <c r="C479" s="111" t="s">
        <v>236</v>
      </c>
      <c r="D479" s="6" t="s">
        <v>715</v>
      </c>
      <c r="E479" s="106">
        <v>76</v>
      </c>
      <c r="F479" s="35">
        <v>2.82</v>
      </c>
      <c r="G479" s="12">
        <v>6</v>
      </c>
      <c r="H479" s="6" t="s">
        <v>2000</v>
      </c>
      <c r="I479" s="106">
        <v>0.6</v>
      </c>
      <c r="J479" s="157" t="s">
        <v>289</v>
      </c>
    </row>
    <row r="480" spans="1:10" x14ac:dyDescent="0.2">
      <c r="A480" s="6">
        <v>474</v>
      </c>
      <c r="B480" s="6" t="s">
        <v>1999</v>
      </c>
      <c r="C480" s="111" t="s">
        <v>2165</v>
      </c>
      <c r="D480" s="6" t="s">
        <v>725</v>
      </c>
      <c r="E480" s="106">
        <v>116</v>
      </c>
      <c r="F480" s="35">
        <v>5.95</v>
      </c>
      <c r="G480" s="12"/>
      <c r="H480" s="6" t="s">
        <v>2000</v>
      </c>
      <c r="I480" s="106">
        <v>0.65</v>
      </c>
      <c r="J480" s="157" t="s">
        <v>289</v>
      </c>
    </row>
    <row r="481" spans="1:10" x14ac:dyDescent="0.2">
      <c r="A481" s="6">
        <v>475</v>
      </c>
      <c r="B481" s="6" t="s">
        <v>1999</v>
      </c>
      <c r="C481" s="111" t="s">
        <v>2143</v>
      </c>
      <c r="D481" s="6" t="s">
        <v>725</v>
      </c>
      <c r="E481" s="106">
        <v>150</v>
      </c>
      <c r="F481" s="35">
        <v>10.185</v>
      </c>
      <c r="G481" s="12">
        <v>2</v>
      </c>
      <c r="H481" s="6" t="s">
        <v>2000</v>
      </c>
      <c r="I481" s="106">
        <v>0.6</v>
      </c>
      <c r="J481" s="157" t="s">
        <v>289</v>
      </c>
    </row>
    <row r="482" spans="1:10" x14ac:dyDescent="0.2">
      <c r="A482" s="6">
        <v>476</v>
      </c>
      <c r="B482" s="6" t="s">
        <v>1999</v>
      </c>
      <c r="C482" s="111" t="s">
        <v>2166</v>
      </c>
      <c r="D482" s="6" t="s">
        <v>725</v>
      </c>
      <c r="E482" s="106">
        <v>240</v>
      </c>
      <c r="F482" s="35">
        <v>16.239999999999998</v>
      </c>
      <c r="G482" s="12"/>
      <c r="H482" s="6" t="s">
        <v>2000</v>
      </c>
      <c r="I482" s="106">
        <v>0.6</v>
      </c>
      <c r="J482" s="157" t="s">
        <v>289</v>
      </c>
    </row>
    <row r="483" spans="1:10" x14ac:dyDescent="0.2">
      <c r="A483" s="6">
        <v>477</v>
      </c>
      <c r="B483" s="6" t="s">
        <v>1999</v>
      </c>
      <c r="C483" s="111" t="s">
        <v>867</v>
      </c>
      <c r="D483" s="6" t="s">
        <v>715</v>
      </c>
      <c r="E483" s="106">
        <v>104</v>
      </c>
      <c r="F483" s="35">
        <v>2.52</v>
      </c>
      <c r="G483" s="12">
        <v>6</v>
      </c>
      <c r="H483" s="6" t="s">
        <v>2000</v>
      </c>
      <c r="I483" s="106">
        <v>0.8</v>
      </c>
      <c r="J483" s="157" t="s">
        <v>289</v>
      </c>
    </row>
    <row r="484" spans="1:10" x14ac:dyDescent="0.2">
      <c r="A484" s="6">
        <v>478</v>
      </c>
      <c r="B484" s="6" t="s">
        <v>1999</v>
      </c>
      <c r="C484" s="111" t="s">
        <v>2167</v>
      </c>
      <c r="D484" s="108" t="s">
        <v>32</v>
      </c>
      <c r="E484" s="106"/>
      <c r="F484" s="35">
        <v>0</v>
      </c>
      <c r="G484" s="12"/>
      <c r="H484" s="6" t="s">
        <v>2000</v>
      </c>
      <c r="I484" s="106">
        <v>0.95</v>
      </c>
      <c r="J484" s="157" t="s">
        <v>289</v>
      </c>
    </row>
    <row r="485" spans="1:10" x14ac:dyDescent="0.2">
      <c r="A485" s="6">
        <v>479</v>
      </c>
      <c r="B485" s="6" t="s">
        <v>1999</v>
      </c>
      <c r="C485" s="111" t="s">
        <v>766</v>
      </c>
      <c r="D485" s="6" t="s">
        <v>715</v>
      </c>
      <c r="E485" s="106">
        <v>99</v>
      </c>
      <c r="F485" s="35">
        <v>2.89</v>
      </c>
      <c r="G485" s="12">
        <v>6</v>
      </c>
      <c r="H485" s="6" t="s">
        <v>2000</v>
      </c>
      <c r="I485" s="106">
        <v>0.8</v>
      </c>
      <c r="J485" s="157" t="s">
        <v>289</v>
      </c>
    </row>
    <row r="486" spans="1:10" x14ac:dyDescent="0.2">
      <c r="A486" s="6">
        <v>480</v>
      </c>
      <c r="B486" s="6" t="s">
        <v>1999</v>
      </c>
      <c r="C486" s="111" t="s">
        <v>766</v>
      </c>
      <c r="D486" s="6" t="s">
        <v>715</v>
      </c>
      <c r="E486" s="106">
        <v>99</v>
      </c>
      <c r="F486" s="35">
        <v>2.89</v>
      </c>
      <c r="G486" s="12">
        <v>6</v>
      </c>
      <c r="H486" s="6" t="s">
        <v>2000</v>
      </c>
      <c r="I486" s="106">
        <v>0.8</v>
      </c>
      <c r="J486" s="157" t="s">
        <v>289</v>
      </c>
    </row>
    <row r="487" spans="1:10" x14ac:dyDescent="0.2">
      <c r="A487" s="6">
        <v>481</v>
      </c>
      <c r="B487" s="6" t="s">
        <v>1999</v>
      </c>
      <c r="C487" s="111" t="s">
        <v>766</v>
      </c>
      <c r="D487" s="6" t="s">
        <v>715</v>
      </c>
      <c r="E487" s="106">
        <v>107</v>
      </c>
      <c r="F487" s="35">
        <v>2.82</v>
      </c>
      <c r="G487" s="12">
        <v>6</v>
      </c>
      <c r="H487" s="6" t="s">
        <v>2000</v>
      </c>
      <c r="I487" s="106">
        <v>0.8</v>
      </c>
      <c r="J487" s="157" t="s">
        <v>289</v>
      </c>
    </row>
    <row r="488" spans="1:10" x14ac:dyDescent="0.2">
      <c r="A488" s="6">
        <v>482</v>
      </c>
      <c r="B488" s="6" t="s">
        <v>1999</v>
      </c>
      <c r="C488" s="111" t="s">
        <v>228</v>
      </c>
      <c r="D488" s="6" t="s">
        <v>57</v>
      </c>
      <c r="E488" s="106">
        <v>123</v>
      </c>
      <c r="F488" s="35">
        <v>3.5</v>
      </c>
      <c r="G488" s="12">
        <v>13</v>
      </c>
      <c r="H488" s="6" t="s">
        <v>2000</v>
      </c>
      <c r="I488" s="106">
        <v>0.8</v>
      </c>
      <c r="J488" s="157" t="s">
        <v>289</v>
      </c>
    </row>
    <row r="489" spans="1:10" x14ac:dyDescent="0.2">
      <c r="A489" s="6">
        <v>483</v>
      </c>
      <c r="B489" s="6" t="s">
        <v>1999</v>
      </c>
      <c r="C489" s="111" t="s">
        <v>766</v>
      </c>
      <c r="D489" s="6" t="s">
        <v>715</v>
      </c>
      <c r="E489" s="106">
        <v>107</v>
      </c>
      <c r="F489" s="35">
        <v>2.82</v>
      </c>
      <c r="G489" s="12">
        <v>6</v>
      </c>
      <c r="H489" s="6" t="s">
        <v>2000</v>
      </c>
      <c r="I489" s="106">
        <v>0.8</v>
      </c>
      <c r="J489" s="157" t="s">
        <v>289</v>
      </c>
    </row>
    <row r="490" spans="1:10" x14ac:dyDescent="0.2">
      <c r="A490" s="6">
        <v>484</v>
      </c>
      <c r="B490" s="6" t="s">
        <v>1999</v>
      </c>
      <c r="C490" s="111" t="s">
        <v>766</v>
      </c>
      <c r="D490" s="6" t="s">
        <v>715</v>
      </c>
      <c r="E490" s="106">
        <v>107</v>
      </c>
      <c r="F490" s="35">
        <v>2.82</v>
      </c>
      <c r="G490" s="12">
        <v>6</v>
      </c>
      <c r="H490" s="6" t="s">
        <v>2000</v>
      </c>
      <c r="I490" s="106">
        <v>0.8</v>
      </c>
      <c r="J490" s="157" t="s">
        <v>289</v>
      </c>
    </row>
    <row r="491" spans="1:10" x14ac:dyDescent="0.2">
      <c r="A491" s="6">
        <v>485</v>
      </c>
      <c r="B491" s="6" t="s">
        <v>1999</v>
      </c>
      <c r="C491" s="111" t="s">
        <v>766</v>
      </c>
      <c r="D491" s="6" t="s">
        <v>715</v>
      </c>
      <c r="E491" s="106">
        <v>107</v>
      </c>
      <c r="F491" s="35">
        <v>2.82</v>
      </c>
      <c r="G491" s="12">
        <v>6</v>
      </c>
      <c r="H491" s="6" t="s">
        <v>2000</v>
      </c>
      <c r="I491" s="106">
        <v>0.8</v>
      </c>
      <c r="J491" s="157" t="s">
        <v>2168</v>
      </c>
    </row>
    <row r="492" spans="1:10" x14ac:dyDescent="0.2">
      <c r="A492" s="6">
        <v>486</v>
      </c>
      <c r="B492" s="6" t="s">
        <v>1999</v>
      </c>
      <c r="C492" s="111" t="s">
        <v>766</v>
      </c>
      <c r="D492" s="6" t="s">
        <v>715</v>
      </c>
      <c r="E492" s="106">
        <v>107</v>
      </c>
      <c r="F492" s="35">
        <v>2.82</v>
      </c>
      <c r="G492" s="12">
        <v>6</v>
      </c>
      <c r="H492" s="6" t="s">
        <v>2000</v>
      </c>
      <c r="I492" s="106">
        <v>0.8</v>
      </c>
      <c r="J492" s="157" t="s">
        <v>2168</v>
      </c>
    </row>
    <row r="493" spans="1:10" x14ac:dyDescent="0.2">
      <c r="A493" s="6">
        <v>487</v>
      </c>
      <c r="B493" s="6" t="s">
        <v>1999</v>
      </c>
      <c r="C493" s="111" t="s">
        <v>766</v>
      </c>
      <c r="D493" s="6" t="s">
        <v>715</v>
      </c>
      <c r="E493" s="106">
        <v>107</v>
      </c>
      <c r="F493" s="35">
        <v>2.82</v>
      </c>
      <c r="G493" s="12">
        <v>6</v>
      </c>
      <c r="H493" s="6" t="s">
        <v>2000</v>
      </c>
      <c r="I493" s="106">
        <v>0.8</v>
      </c>
      <c r="J493" s="157" t="s">
        <v>2036</v>
      </c>
    </row>
    <row r="494" spans="1:10" x14ac:dyDescent="0.2">
      <c r="A494" s="6">
        <v>488</v>
      </c>
      <c r="B494" s="6" t="s">
        <v>1999</v>
      </c>
      <c r="C494" s="111" t="s">
        <v>766</v>
      </c>
      <c r="D494" s="6" t="s">
        <v>715</v>
      </c>
      <c r="E494" s="106">
        <v>107</v>
      </c>
      <c r="F494" s="35">
        <v>2.82</v>
      </c>
      <c r="G494" s="12">
        <v>6</v>
      </c>
      <c r="H494" s="6" t="s">
        <v>2000</v>
      </c>
      <c r="I494" s="106">
        <v>0.8</v>
      </c>
      <c r="J494" s="157" t="s">
        <v>2036</v>
      </c>
    </row>
    <row r="495" spans="1:10" x14ac:dyDescent="0.2">
      <c r="A495" s="6">
        <v>489</v>
      </c>
      <c r="B495" s="6" t="s">
        <v>1999</v>
      </c>
      <c r="C495" s="111" t="s">
        <v>766</v>
      </c>
      <c r="D495" s="6" t="s">
        <v>715</v>
      </c>
      <c r="E495" s="106">
        <v>107</v>
      </c>
      <c r="F495" s="35">
        <v>2.82</v>
      </c>
      <c r="G495" s="12">
        <v>6</v>
      </c>
      <c r="H495" s="6" t="s">
        <v>2000</v>
      </c>
      <c r="I495" s="106">
        <v>0.8</v>
      </c>
      <c r="J495" s="157" t="s">
        <v>2037</v>
      </c>
    </row>
    <row r="496" spans="1:10" x14ac:dyDescent="0.2">
      <c r="A496" s="6">
        <v>490</v>
      </c>
      <c r="B496" s="6" t="s">
        <v>1999</v>
      </c>
      <c r="C496" s="111" t="s">
        <v>2169</v>
      </c>
      <c r="D496" s="6" t="s">
        <v>725</v>
      </c>
      <c r="E496" s="106">
        <v>116</v>
      </c>
      <c r="F496" s="35">
        <v>5.95</v>
      </c>
      <c r="G496" s="12"/>
      <c r="H496" s="6" t="s">
        <v>2000</v>
      </c>
      <c r="I496" s="106">
        <v>0.8</v>
      </c>
      <c r="J496" s="157" t="s">
        <v>2037</v>
      </c>
    </row>
    <row r="497" spans="1:10" x14ac:dyDescent="0.2">
      <c r="A497" s="6">
        <v>491</v>
      </c>
      <c r="B497" s="6" t="s">
        <v>1999</v>
      </c>
      <c r="C497" s="111" t="s">
        <v>2102</v>
      </c>
      <c r="D497" s="6" t="s">
        <v>725</v>
      </c>
      <c r="E497" s="106">
        <v>230</v>
      </c>
      <c r="F497" s="35">
        <v>21.69</v>
      </c>
      <c r="G497" s="12">
        <v>1</v>
      </c>
      <c r="H497" s="6" t="s">
        <v>2000</v>
      </c>
      <c r="I497" s="106">
        <v>0.95</v>
      </c>
      <c r="J497" s="157" t="s">
        <v>2037</v>
      </c>
    </row>
    <row r="498" spans="1:10" x14ac:dyDescent="0.2">
      <c r="A498" s="6">
        <v>492</v>
      </c>
      <c r="B498" s="6" t="s">
        <v>1999</v>
      </c>
      <c r="C498" s="111" t="s">
        <v>68</v>
      </c>
      <c r="D498" s="6" t="s">
        <v>715</v>
      </c>
      <c r="E498" s="106">
        <v>128</v>
      </c>
      <c r="F498" s="35">
        <v>2.52</v>
      </c>
      <c r="G498" s="12">
        <v>4</v>
      </c>
      <c r="H498" s="6" t="s">
        <v>2000</v>
      </c>
      <c r="I498" s="106">
        <v>0.8</v>
      </c>
      <c r="J498" s="157" t="s">
        <v>2037</v>
      </c>
    </row>
    <row r="499" spans="1:10" x14ac:dyDescent="0.2">
      <c r="A499" s="6">
        <v>493</v>
      </c>
      <c r="B499" s="6" t="s">
        <v>1999</v>
      </c>
      <c r="C499" s="111" t="s">
        <v>68</v>
      </c>
      <c r="D499" s="6" t="s">
        <v>715</v>
      </c>
      <c r="E499" s="106">
        <v>128</v>
      </c>
      <c r="F499" s="35">
        <v>2.52</v>
      </c>
      <c r="G499" s="12">
        <v>4</v>
      </c>
      <c r="H499" s="6" t="s">
        <v>2000</v>
      </c>
      <c r="I499" s="106">
        <v>0.8</v>
      </c>
      <c r="J499" s="157" t="s">
        <v>2037</v>
      </c>
    </row>
    <row r="500" spans="1:10" x14ac:dyDescent="0.2">
      <c r="A500" s="6">
        <v>494</v>
      </c>
      <c r="B500" s="6" t="s">
        <v>1999</v>
      </c>
      <c r="C500" s="111" t="s">
        <v>68</v>
      </c>
      <c r="D500" s="6" t="s">
        <v>715</v>
      </c>
      <c r="E500" s="106">
        <v>128</v>
      </c>
      <c r="F500" s="35">
        <v>2.52</v>
      </c>
      <c r="G500" s="12">
        <v>4</v>
      </c>
      <c r="H500" s="6" t="s">
        <v>2000</v>
      </c>
      <c r="I500" s="106">
        <v>0.8</v>
      </c>
      <c r="J500" s="157" t="s">
        <v>2037</v>
      </c>
    </row>
    <row r="501" spans="1:10" x14ac:dyDescent="0.2">
      <c r="A501" s="6">
        <v>495</v>
      </c>
      <c r="B501" s="6" t="s">
        <v>1999</v>
      </c>
      <c r="C501" s="111" t="s">
        <v>68</v>
      </c>
      <c r="D501" s="6" t="s">
        <v>715</v>
      </c>
      <c r="E501" s="106">
        <v>128</v>
      </c>
      <c r="F501" s="35">
        <v>2.52</v>
      </c>
      <c r="G501" s="12">
        <v>4</v>
      </c>
      <c r="H501" s="6" t="s">
        <v>2000</v>
      </c>
      <c r="I501" s="106">
        <v>0.8</v>
      </c>
      <c r="J501" s="157" t="s">
        <v>2037</v>
      </c>
    </row>
    <row r="502" spans="1:10" x14ac:dyDescent="0.2">
      <c r="A502" s="6">
        <v>496</v>
      </c>
      <c r="B502" s="6" t="s">
        <v>1999</v>
      </c>
      <c r="C502" s="153" t="s">
        <v>2170</v>
      </c>
      <c r="D502" s="6" t="s">
        <v>725</v>
      </c>
      <c r="E502" s="12">
        <v>111.5</v>
      </c>
      <c r="F502" s="154">
        <v>5.95</v>
      </c>
      <c r="G502" s="152"/>
      <c r="H502" s="6" t="s">
        <v>2000</v>
      </c>
      <c r="I502" s="106">
        <v>0.9</v>
      </c>
      <c r="J502" s="157" t="s">
        <v>2037</v>
      </c>
    </row>
    <row r="503" spans="1:10" x14ac:dyDescent="0.2">
      <c r="A503" s="6">
        <v>497</v>
      </c>
      <c r="B503" s="6" t="s">
        <v>1999</v>
      </c>
      <c r="C503" s="153" t="s">
        <v>2171</v>
      </c>
      <c r="D503" s="6" t="s">
        <v>725</v>
      </c>
      <c r="E503" s="12">
        <v>111.5</v>
      </c>
      <c r="F503" s="154">
        <v>5.95</v>
      </c>
      <c r="G503" s="152"/>
      <c r="H503" s="6" t="s">
        <v>2000</v>
      </c>
      <c r="I503" s="106">
        <v>0.9</v>
      </c>
      <c r="J503" s="157" t="s">
        <v>2037</v>
      </c>
    </row>
    <row r="504" spans="1:10" x14ac:dyDescent="0.2">
      <c r="A504" s="6">
        <v>498</v>
      </c>
      <c r="B504" s="6" t="s">
        <v>1999</v>
      </c>
      <c r="C504" s="153" t="s">
        <v>2172</v>
      </c>
      <c r="D504" s="6" t="s">
        <v>725</v>
      </c>
      <c r="E504" s="155">
        <v>111.5</v>
      </c>
      <c r="F504" s="154">
        <v>5.95</v>
      </c>
      <c r="G504" s="152"/>
      <c r="H504" s="6" t="s">
        <v>2000</v>
      </c>
      <c r="I504" s="106">
        <v>0.9</v>
      </c>
      <c r="J504" s="157" t="s">
        <v>2037</v>
      </c>
    </row>
    <row r="505" spans="1:10" x14ac:dyDescent="0.2">
      <c r="A505" s="6">
        <v>499</v>
      </c>
      <c r="B505" s="6" t="s">
        <v>1999</v>
      </c>
      <c r="C505" s="111" t="s">
        <v>1330</v>
      </c>
      <c r="D505" s="6" t="s">
        <v>715</v>
      </c>
      <c r="E505" s="106">
        <v>128</v>
      </c>
      <c r="F505" s="35">
        <v>2.89</v>
      </c>
      <c r="G505" s="12">
        <v>6</v>
      </c>
      <c r="H505" s="6" t="s">
        <v>2000</v>
      </c>
      <c r="I505" s="106">
        <v>0.85</v>
      </c>
      <c r="J505" s="157" t="s">
        <v>2104</v>
      </c>
    </row>
    <row r="506" spans="1:10" x14ac:dyDescent="0.2">
      <c r="A506" s="6">
        <v>500</v>
      </c>
      <c r="B506" s="6" t="s">
        <v>1999</v>
      </c>
      <c r="C506" s="111" t="s">
        <v>1330</v>
      </c>
      <c r="D506" s="6" t="s">
        <v>715</v>
      </c>
      <c r="E506" s="106">
        <v>112</v>
      </c>
      <c r="F506" s="35">
        <v>2.82</v>
      </c>
      <c r="G506" s="12">
        <v>6</v>
      </c>
      <c r="H506" s="6" t="s">
        <v>2000</v>
      </c>
      <c r="I506" s="106">
        <v>0.85</v>
      </c>
      <c r="J506" s="157" t="s">
        <v>2039</v>
      </c>
    </row>
    <row r="507" spans="1:10" x14ac:dyDescent="0.2">
      <c r="A507" s="6">
        <v>501</v>
      </c>
      <c r="B507" s="6" t="s">
        <v>1999</v>
      </c>
      <c r="C507" s="111" t="s">
        <v>1330</v>
      </c>
      <c r="D507" s="6" t="s">
        <v>715</v>
      </c>
      <c r="E507" s="106">
        <v>112</v>
      </c>
      <c r="F507" s="35">
        <v>2.82</v>
      </c>
      <c r="G507" s="12">
        <v>6</v>
      </c>
      <c r="H507" s="6" t="s">
        <v>2000</v>
      </c>
      <c r="I507" s="106">
        <v>0.85</v>
      </c>
      <c r="J507" s="157" t="s">
        <v>2039</v>
      </c>
    </row>
    <row r="508" spans="1:10" x14ac:dyDescent="0.2">
      <c r="A508" s="6">
        <v>502</v>
      </c>
      <c r="B508" s="6" t="s">
        <v>1999</v>
      </c>
      <c r="C508" s="111" t="s">
        <v>1330</v>
      </c>
      <c r="D508" s="6" t="s">
        <v>715</v>
      </c>
      <c r="E508" s="150">
        <v>128</v>
      </c>
      <c r="F508" s="35">
        <v>2.82</v>
      </c>
      <c r="G508" s="150">
        <v>4</v>
      </c>
      <c r="H508" s="6" t="s">
        <v>2000</v>
      </c>
      <c r="I508" s="106">
        <v>0.85</v>
      </c>
      <c r="J508" s="157" t="s">
        <v>2039</v>
      </c>
    </row>
    <row r="509" spans="1:10" x14ac:dyDescent="0.2">
      <c r="A509" s="6">
        <v>503</v>
      </c>
      <c r="B509" s="6" t="s">
        <v>1999</v>
      </c>
      <c r="C509" s="111" t="s">
        <v>1330</v>
      </c>
      <c r="D509" s="6" t="s">
        <v>715</v>
      </c>
      <c r="E509" s="106">
        <v>112</v>
      </c>
      <c r="F509" s="35">
        <v>2.82</v>
      </c>
      <c r="G509" s="12">
        <v>6</v>
      </c>
      <c r="H509" s="6" t="s">
        <v>2000</v>
      </c>
      <c r="I509" s="106">
        <v>0.85</v>
      </c>
      <c r="J509" s="157" t="s">
        <v>2039</v>
      </c>
    </row>
    <row r="510" spans="1:10" x14ac:dyDescent="0.2">
      <c r="A510" s="6">
        <v>504</v>
      </c>
      <c r="B510" s="6" t="s">
        <v>1999</v>
      </c>
      <c r="C510" s="111" t="s">
        <v>1330</v>
      </c>
      <c r="D510" s="6" t="s">
        <v>715</v>
      </c>
      <c r="E510" s="106">
        <v>112</v>
      </c>
      <c r="F510" s="35">
        <v>2.82</v>
      </c>
      <c r="G510" s="12">
        <v>6</v>
      </c>
      <c r="H510" s="6" t="s">
        <v>2000</v>
      </c>
      <c r="I510" s="106">
        <v>0.85</v>
      </c>
      <c r="J510" s="157" t="s">
        <v>2049</v>
      </c>
    </row>
    <row r="511" spans="1:10" x14ac:dyDescent="0.2">
      <c r="A511" s="6">
        <v>505</v>
      </c>
      <c r="B511" s="6" t="s">
        <v>1999</v>
      </c>
      <c r="C511" s="111" t="s">
        <v>1330</v>
      </c>
      <c r="D511" s="6" t="s">
        <v>715</v>
      </c>
      <c r="E511" s="106">
        <v>112</v>
      </c>
      <c r="F511" s="35">
        <v>2.82</v>
      </c>
      <c r="G511" s="12">
        <v>6</v>
      </c>
      <c r="H511" s="6" t="s">
        <v>2000</v>
      </c>
      <c r="I511" s="106">
        <v>0.85</v>
      </c>
      <c r="J511" s="157" t="s">
        <v>2049</v>
      </c>
    </row>
    <row r="512" spans="1:10" x14ac:dyDescent="0.2">
      <c r="A512" s="6">
        <v>506</v>
      </c>
      <c r="B512" s="6" t="s">
        <v>1999</v>
      </c>
      <c r="C512" s="153" t="s">
        <v>2173</v>
      </c>
      <c r="D512" s="6" t="s">
        <v>725</v>
      </c>
      <c r="E512" s="12">
        <v>111.5</v>
      </c>
      <c r="F512" s="154">
        <v>5.95</v>
      </c>
      <c r="G512" s="152"/>
      <c r="H512" s="6" t="s">
        <v>2000</v>
      </c>
      <c r="I512" s="150">
        <v>0.9</v>
      </c>
      <c r="J512" s="157" t="s">
        <v>2049</v>
      </c>
    </row>
    <row r="513" spans="1:10" x14ac:dyDescent="0.2">
      <c r="A513" s="6">
        <v>507</v>
      </c>
      <c r="B513" s="6" t="s">
        <v>1999</v>
      </c>
      <c r="C513" s="153" t="s">
        <v>2103</v>
      </c>
      <c r="D513" s="6" t="s">
        <v>725</v>
      </c>
      <c r="E513" s="12">
        <v>117</v>
      </c>
      <c r="F513" s="12">
        <v>6.3</v>
      </c>
      <c r="G513" s="152"/>
      <c r="H513" s="6" t="s">
        <v>2000</v>
      </c>
      <c r="I513" s="150">
        <v>0.9</v>
      </c>
      <c r="J513" s="157" t="s">
        <v>2051</v>
      </c>
    </row>
    <row r="514" spans="1:10" x14ac:dyDescent="0.2">
      <c r="A514" s="6">
        <v>508</v>
      </c>
      <c r="B514" s="6" t="s">
        <v>1999</v>
      </c>
      <c r="C514" s="153" t="s">
        <v>2103</v>
      </c>
      <c r="D514" s="6" t="s">
        <v>725</v>
      </c>
      <c r="E514" s="12">
        <v>117</v>
      </c>
      <c r="F514" s="12">
        <v>6.3</v>
      </c>
      <c r="G514" s="152"/>
      <c r="H514" s="6" t="s">
        <v>2000</v>
      </c>
      <c r="I514" s="150">
        <v>0.9</v>
      </c>
      <c r="J514" s="157" t="s">
        <v>2051</v>
      </c>
    </row>
    <row r="515" spans="1:10" x14ac:dyDescent="0.2">
      <c r="A515" s="6">
        <v>509</v>
      </c>
      <c r="B515" s="6" t="s">
        <v>1999</v>
      </c>
      <c r="C515" s="153" t="s">
        <v>2103</v>
      </c>
      <c r="D515" s="6" t="s">
        <v>725</v>
      </c>
      <c r="E515" s="12">
        <v>117</v>
      </c>
      <c r="F515" s="12">
        <v>6.3</v>
      </c>
      <c r="G515" s="152"/>
      <c r="H515" s="6" t="s">
        <v>2000</v>
      </c>
      <c r="I515" s="150">
        <v>0.9</v>
      </c>
      <c r="J515" s="157" t="s">
        <v>2051</v>
      </c>
    </row>
    <row r="516" spans="1:10" x14ac:dyDescent="0.2">
      <c r="A516" s="6">
        <v>510</v>
      </c>
      <c r="B516" s="6" t="s">
        <v>1999</v>
      </c>
      <c r="C516" s="153" t="s">
        <v>2174</v>
      </c>
      <c r="D516" s="6" t="s">
        <v>725</v>
      </c>
      <c r="E516" s="12">
        <v>117</v>
      </c>
      <c r="F516" s="12">
        <v>6.3</v>
      </c>
      <c r="G516" s="152"/>
      <c r="H516" s="6" t="s">
        <v>2000</v>
      </c>
      <c r="I516" s="150">
        <v>0.9</v>
      </c>
      <c r="J516" s="157" t="s">
        <v>2051</v>
      </c>
    </row>
    <row r="517" spans="1:10" x14ac:dyDescent="0.2">
      <c r="A517" s="6">
        <v>511</v>
      </c>
      <c r="B517" s="6" t="s">
        <v>1999</v>
      </c>
      <c r="C517" s="153" t="s">
        <v>2174</v>
      </c>
      <c r="D517" s="6" t="s">
        <v>725</v>
      </c>
      <c r="E517" s="12">
        <v>117</v>
      </c>
      <c r="F517" s="12">
        <v>6.3</v>
      </c>
      <c r="G517" s="152"/>
      <c r="H517" s="6" t="s">
        <v>2000</v>
      </c>
      <c r="I517" s="150">
        <v>0.9</v>
      </c>
      <c r="J517" s="157" t="s">
        <v>2051</v>
      </c>
    </row>
    <row r="518" spans="1:10" x14ac:dyDescent="0.2">
      <c r="A518" s="6">
        <v>512</v>
      </c>
      <c r="B518" s="6" t="s">
        <v>1999</v>
      </c>
      <c r="C518" s="153" t="s">
        <v>2174</v>
      </c>
      <c r="D518" s="6" t="s">
        <v>725</v>
      </c>
      <c r="E518" s="12">
        <v>117</v>
      </c>
      <c r="F518" s="12">
        <v>6.3</v>
      </c>
      <c r="G518" s="152"/>
      <c r="H518" s="6" t="s">
        <v>2000</v>
      </c>
      <c r="I518" s="150">
        <v>0.9</v>
      </c>
      <c r="J518" s="157" t="s">
        <v>2051</v>
      </c>
    </row>
    <row r="519" spans="1:10" x14ac:dyDescent="0.2">
      <c r="A519" s="6">
        <v>513</v>
      </c>
      <c r="B519" s="6" t="s">
        <v>1999</v>
      </c>
      <c r="C519" s="153" t="s">
        <v>2174</v>
      </c>
      <c r="D519" s="6" t="s">
        <v>725</v>
      </c>
      <c r="E519" s="12">
        <v>117</v>
      </c>
      <c r="F519" s="12">
        <v>6.3</v>
      </c>
      <c r="G519" s="152"/>
      <c r="H519" s="6" t="s">
        <v>2000</v>
      </c>
      <c r="I519" s="150">
        <v>0.9</v>
      </c>
      <c r="J519" s="157" t="s">
        <v>2051</v>
      </c>
    </row>
    <row r="520" spans="1:10" x14ac:dyDescent="0.2">
      <c r="A520" s="6">
        <v>514</v>
      </c>
      <c r="B520" s="6" t="s">
        <v>1999</v>
      </c>
      <c r="C520" s="14" t="s">
        <v>2175</v>
      </c>
      <c r="D520" s="6" t="s">
        <v>715</v>
      </c>
      <c r="E520" s="106">
        <v>112</v>
      </c>
      <c r="F520" s="35">
        <v>2.82</v>
      </c>
      <c r="G520" s="12">
        <v>6</v>
      </c>
      <c r="H520" s="6" t="s">
        <v>2000</v>
      </c>
      <c r="I520" s="12">
        <v>0.95</v>
      </c>
      <c r="J520" s="157" t="s">
        <v>2176</v>
      </c>
    </row>
    <row r="521" spans="1:10" x14ac:dyDescent="0.2">
      <c r="A521" s="6">
        <v>515</v>
      </c>
      <c r="B521" s="6" t="s">
        <v>1999</v>
      </c>
      <c r="C521" s="111" t="s">
        <v>1330</v>
      </c>
      <c r="D521" s="6" t="s">
        <v>715</v>
      </c>
      <c r="E521" s="106">
        <v>112</v>
      </c>
      <c r="F521" s="35">
        <v>2.83</v>
      </c>
      <c r="G521" s="12"/>
      <c r="H521" s="6" t="s">
        <v>2000</v>
      </c>
      <c r="I521" s="106">
        <v>0.95</v>
      </c>
      <c r="J521" s="157" t="s">
        <v>2056</v>
      </c>
    </row>
    <row r="522" spans="1:10" x14ac:dyDescent="0.2">
      <c r="A522" s="6">
        <v>516</v>
      </c>
      <c r="B522" s="57" t="s">
        <v>1999</v>
      </c>
      <c r="C522" s="156" t="s">
        <v>1664</v>
      </c>
      <c r="D522" s="57" t="s">
        <v>715</v>
      </c>
      <c r="E522" s="47">
        <v>125</v>
      </c>
      <c r="F522" s="27">
        <v>2.52</v>
      </c>
      <c r="G522" s="49"/>
      <c r="H522" s="57" t="s">
        <v>2000</v>
      </c>
      <c r="I522" s="106">
        <v>0.95</v>
      </c>
      <c r="J522" s="157" t="s">
        <v>2056</v>
      </c>
    </row>
    <row r="523" spans="1:10" x14ac:dyDescent="0.2">
      <c r="A523" s="6">
        <v>517</v>
      </c>
      <c r="B523" s="57" t="s">
        <v>1999</v>
      </c>
      <c r="C523" s="156" t="s">
        <v>1330</v>
      </c>
      <c r="D523" s="57" t="s">
        <v>715</v>
      </c>
      <c r="E523" s="47">
        <v>112</v>
      </c>
      <c r="F523" s="27">
        <v>2.83</v>
      </c>
      <c r="G523" s="49"/>
      <c r="H523" s="57" t="s">
        <v>2000</v>
      </c>
      <c r="I523" s="106">
        <v>0.95</v>
      </c>
      <c r="J523" s="157" t="s">
        <v>2056</v>
      </c>
    </row>
    <row r="524" spans="1:10" x14ac:dyDescent="0.2">
      <c r="A524" s="6">
        <v>518</v>
      </c>
      <c r="B524" s="6" t="s">
        <v>1999</v>
      </c>
      <c r="C524" s="111" t="s">
        <v>2177</v>
      </c>
      <c r="D524" s="6" t="s">
        <v>725</v>
      </c>
      <c r="E524" s="106">
        <v>347</v>
      </c>
      <c r="F524" s="35">
        <v>28.3</v>
      </c>
      <c r="G524" s="12"/>
      <c r="H524" s="6" t="s">
        <v>2000</v>
      </c>
      <c r="I524" s="106">
        <v>0.95</v>
      </c>
      <c r="J524" s="157" t="s">
        <v>2056</v>
      </c>
    </row>
    <row r="525" spans="1:10" x14ac:dyDescent="0.2">
      <c r="A525" s="6">
        <v>519</v>
      </c>
      <c r="B525" s="6" t="s">
        <v>1999</v>
      </c>
      <c r="C525" s="111" t="s">
        <v>2178</v>
      </c>
      <c r="D525" s="108" t="s">
        <v>1183</v>
      </c>
      <c r="E525" s="106"/>
      <c r="F525" s="35">
        <v>48</v>
      </c>
      <c r="G525" s="12"/>
      <c r="H525" s="6" t="s">
        <v>2000</v>
      </c>
      <c r="I525" s="106">
        <v>0.95</v>
      </c>
      <c r="J525" s="157" t="s">
        <v>2056</v>
      </c>
    </row>
    <row r="526" spans="1:10" x14ac:dyDescent="0.2">
      <c r="A526" s="6">
        <v>520</v>
      </c>
      <c r="B526" s="6" t="s">
        <v>1999</v>
      </c>
      <c r="C526" s="111" t="s">
        <v>2179</v>
      </c>
      <c r="D526" s="6" t="s">
        <v>725</v>
      </c>
      <c r="E526" s="106">
        <v>117</v>
      </c>
      <c r="F526" s="35">
        <v>6.3</v>
      </c>
      <c r="G526" s="12"/>
      <c r="H526" s="6" t="s">
        <v>2000</v>
      </c>
      <c r="I526" s="106">
        <v>0.95</v>
      </c>
      <c r="J526" s="157" t="s">
        <v>2056</v>
      </c>
    </row>
    <row r="527" spans="1:10" x14ac:dyDescent="0.2">
      <c r="A527" s="6">
        <v>521</v>
      </c>
      <c r="B527" s="6" t="s">
        <v>1999</v>
      </c>
      <c r="C527" s="111" t="s">
        <v>2180</v>
      </c>
      <c r="D527" s="6" t="s">
        <v>725</v>
      </c>
      <c r="E527" s="106">
        <v>117</v>
      </c>
      <c r="F527" s="35">
        <v>6.3</v>
      </c>
      <c r="G527" s="12"/>
      <c r="H527" s="6" t="s">
        <v>2000</v>
      </c>
      <c r="I527" s="106">
        <v>0.95</v>
      </c>
      <c r="J527" s="157" t="s">
        <v>2056</v>
      </c>
    </row>
    <row r="528" spans="1:10" x14ac:dyDescent="0.2">
      <c r="A528" s="6">
        <v>522</v>
      </c>
      <c r="B528" s="6" t="s">
        <v>1999</v>
      </c>
      <c r="C528" s="111" t="s">
        <v>2181</v>
      </c>
      <c r="D528" s="6" t="s">
        <v>725</v>
      </c>
      <c r="E528" s="106">
        <v>280</v>
      </c>
      <c r="F528" s="35">
        <v>25.2</v>
      </c>
      <c r="G528" s="12"/>
      <c r="H528" s="6" t="s">
        <v>2000</v>
      </c>
      <c r="I528" s="106">
        <v>0.95</v>
      </c>
      <c r="J528" s="157" t="s">
        <v>624</v>
      </c>
    </row>
    <row r="529" spans="1:10" x14ac:dyDescent="0.2">
      <c r="A529" s="6">
        <v>523</v>
      </c>
      <c r="B529" s="6" t="s">
        <v>1999</v>
      </c>
      <c r="C529" s="111" t="s">
        <v>2182</v>
      </c>
      <c r="D529" s="6" t="s">
        <v>725</v>
      </c>
      <c r="E529" s="106">
        <v>230</v>
      </c>
      <c r="F529" s="35">
        <v>15.164999999999999</v>
      </c>
      <c r="G529" s="12"/>
      <c r="H529" s="6" t="s">
        <v>2000</v>
      </c>
      <c r="I529" s="106">
        <v>0.95</v>
      </c>
      <c r="J529" s="157" t="s">
        <v>624</v>
      </c>
    </row>
    <row r="530" spans="1:10" x14ac:dyDescent="0.2">
      <c r="A530" s="6">
        <v>524</v>
      </c>
      <c r="B530" s="6" t="s">
        <v>1999</v>
      </c>
      <c r="C530" s="111" t="s">
        <v>2182</v>
      </c>
      <c r="D530" s="6" t="s">
        <v>725</v>
      </c>
      <c r="E530" s="106">
        <v>230</v>
      </c>
      <c r="F530" s="35">
        <v>15.164999999999999</v>
      </c>
      <c r="G530" s="12"/>
      <c r="H530" s="6" t="s">
        <v>2000</v>
      </c>
      <c r="I530" s="106">
        <v>0.95</v>
      </c>
      <c r="J530" s="157" t="s">
        <v>624</v>
      </c>
    </row>
    <row r="531" spans="1:10" x14ac:dyDescent="0.2">
      <c r="A531" s="6">
        <v>525</v>
      </c>
      <c r="B531" s="6" t="s">
        <v>1999</v>
      </c>
      <c r="C531" s="111" t="s">
        <v>2182</v>
      </c>
      <c r="D531" s="6" t="s">
        <v>725</v>
      </c>
      <c r="E531" s="106">
        <v>230</v>
      </c>
      <c r="F531" s="35">
        <v>15.164999999999999</v>
      </c>
      <c r="G531" s="12"/>
      <c r="H531" s="6" t="s">
        <v>2000</v>
      </c>
      <c r="I531" s="106">
        <v>0.95</v>
      </c>
      <c r="J531" s="157" t="s">
        <v>624</v>
      </c>
    </row>
    <row r="532" spans="1:10" x14ac:dyDescent="0.2">
      <c r="A532" s="6">
        <v>526</v>
      </c>
      <c r="B532" s="6" t="s">
        <v>1999</v>
      </c>
      <c r="C532" s="111" t="s">
        <v>2182</v>
      </c>
      <c r="D532" s="6" t="s">
        <v>725</v>
      </c>
      <c r="E532" s="106">
        <v>230</v>
      </c>
      <c r="F532" s="35">
        <v>15.164999999999999</v>
      </c>
      <c r="G532" s="12"/>
      <c r="H532" s="6" t="s">
        <v>2000</v>
      </c>
      <c r="I532" s="106">
        <v>0.95</v>
      </c>
      <c r="J532" s="157" t="s">
        <v>498</v>
      </c>
    </row>
    <row r="533" spans="1:10" x14ac:dyDescent="0.2">
      <c r="A533" s="6">
        <v>527</v>
      </c>
      <c r="B533" s="6" t="s">
        <v>1999</v>
      </c>
      <c r="C533" s="111" t="s">
        <v>2183</v>
      </c>
      <c r="D533" s="6" t="s">
        <v>725</v>
      </c>
      <c r="E533" s="106">
        <v>230</v>
      </c>
      <c r="F533" s="35">
        <v>20.975000000000001</v>
      </c>
      <c r="G533" s="12"/>
      <c r="H533" s="6" t="s">
        <v>2000</v>
      </c>
      <c r="I533" s="106">
        <v>0.95</v>
      </c>
      <c r="J533" s="157" t="s">
        <v>699</v>
      </c>
    </row>
    <row r="534" spans="1:10" x14ac:dyDescent="0.2">
      <c r="A534" s="6">
        <v>528</v>
      </c>
      <c r="B534" s="6" t="s">
        <v>1999</v>
      </c>
      <c r="C534" s="111" t="s">
        <v>2184</v>
      </c>
      <c r="D534" s="6" t="s">
        <v>725</v>
      </c>
      <c r="E534" s="106">
        <v>117</v>
      </c>
      <c r="F534" s="35">
        <v>6.3</v>
      </c>
      <c r="G534" s="12"/>
      <c r="H534" s="6" t="s">
        <v>2000</v>
      </c>
      <c r="I534" s="106">
        <v>0.95</v>
      </c>
      <c r="J534" s="157" t="s">
        <v>498</v>
      </c>
    </row>
    <row r="535" spans="1:10" x14ac:dyDescent="0.2">
      <c r="A535" s="6">
        <v>529</v>
      </c>
      <c r="B535" s="6" t="s">
        <v>1999</v>
      </c>
      <c r="C535" s="111" t="s">
        <v>2184</v>
      </c>
      <c r="D535" s="6" t="s">
        <v>725</v>
      </c>
      <c r="E535" s="106">
        <v>117</v>
      </c>
      <c r="F535" s="35">
        <v>6.3</v>
      </c>
      <c r="G535" s="12"/>
      <c r="H535" s="6" t="s">
        <v>2000</v>
      </c>
      <c r="I535" s="106">
        <v>0.95</v>
      </c>
      <c r="J535" s="157" t="s">
        <v>518</v>
      </c>
    </row>
    <row r="536" spans="1:10" x14ac:dyDescent="0.2">
      <c r="A536" s="6">
        <v>530</v>
      </c>
      <c r="B536" s="6" t="s">
        <v>1999</v>
      </c>
      <c r="C536" s="111" t="s">
        <v>2184</v>
      </c>
      <c r="D536" s="6" t="s">
        <v>725</v>
      </c>
      <c r="E536" s="106">
        <v>117</v>
      </c>
      <c r="F536" s="35">
        <v>6.3</v>
      </c>
      <c r="G536" s="12"/>
      <c r="H536" s="6" t="s">
        <v>2000</v>
      </c>
      <c r="I536" s="106">
        <v>0.95</v>
      </c>
      <c r="J536" s="157" t="s">
        <v>2059</v>
      </c>
    </row>
    <row r="537" spans="1:10" x14ac:dyDescent="0.2">
      <c r="A537" s="6">
        <v>531</v>
      </c>
      <c r="B537" s="6" t="s">
        <v>1999</v>
      </c>
      <c r="C537" s="111" t="s">
        <v>2184</v>
      </c>
      <c r="D537" s="6" t="s">
        <v>725</v>
      </c>
      <c r="E537" s="106">
        <v>117</v>
      </c>
      <c r="F537" s="35">
        <v>6.3</v>
      </c>
      <c r="G537" s="12"/>
      <c r="H537" s="6" t="s">
        <v>2000</v>
      </c>
      <c r="I537" s="106">
        <v>0.95</v>
      </c>
      <c r="J537" s="157" t="s">
        <v>2061</v>
      </c>
    </row>
    <row r="538" spans="1:10" x14ac:dyDescent="0.2">
      <c r="A538" s="6">
        <v>532</v>
      </c>
      <c r="B538" s="6" t="s">
        <v>1999</v>
      </c>
      <c r="C538" s="111" t="s">
        <v>2184</v>
      </c>
      <c r="D538" s="6" t="s">
        <v>725</v>
      </c>
      <c r="E538" s="106">
        <v>117</v>
      </c>
      <c r="F538" s="35">
        <v>6.3</v>
      </c>
      <c r="G538" s="12"/>
      <c r="H538" s="6" t="s">
        <v>2000</v>
      </c>
      <c r="I538" s="106">
        <v>0.95</v>
      </c>
      <c r="J538" s="157" t="s">
        <v>2061</v>
      </c>
    </row>
    <row r="539" spans="1:10" x14ac:dyDescent="0.2">
      <c r="A539" s="6">
        <v>533</v>
      </c>
      <c r="B539" s="6" t="s">
        <v>1999</v>
      </c>
      <c r="C539" s="150" t="s">
        <v>2185</v>
      </c>
      <c r="D539" s="108" t="s">
        <v>725</v>
      </c>
      <c r="E539" s="150">
        <v>230</v>
      </c>
      <c r="F539" s="150">
        <v>15.6</v>
      </c>
      <c r="G539" s="150"/>
      <c r="H539" s="6" t="s">
        <v>2000</v>
      </c>
      <c r="I539" s="106">
        <v>0.95</v>
      </c>
      <c r="J539" s="157" t="s">
        <v>2061</v>
      </c>
    </row>
    <row r="540" spans="1:10" x14ac:dyDescent="0.2">
      <c r="A540" s="6">
        <v>534</v>
      </c>
      <c r="B540" s="6" t="s">
        <v>1999</v>
      </c>
      <c r="C540" s="111" t="s">
        <v>2186</v>
      </c>
      <c r="D540" s="108" t="s">
        <v>29</v>
      </c>
      <c r="E540" s="150">
        <v>88</v>
      </c>
      <c r="F540" s="150"/>
      <c r="G540" s="150"/>
      <c r="H540" s="6" t="s">
        <v>2000</v>
      </c>
      <c r="I540" s="106">
        <v>0.95</v>
      </c>
      <c r="J540" s="157" t="s">
        <v>2061</v>
      </c>
    </row>
    <row r="541" spans="1:10" x14ac:dyDescent="0.2">
      <c r="A541" s="6">
        <v>535</v>
      </c>
      <c r="B541" s="6" t="s">
        <v>1999</v>
      </c>
      <c r="C541" s="111" t="s">
        <v>2187</v>
      </c>
      <c r="D541" s="108" t="s">
        <v>29</v>
      </c>
      <c r="E541" s="150">
        <v>78</v>
      </c>
      <c r="F541" s="150"/>
      <c r="G541" s="150"/>
      <c r="H541" s="6" t="s">
        <v>2000</v>
      </c>
      <c r="I541" s="106">
        <v>0.95</v>
      </c>
      <c r="J541" s="157" t="s">
        <v>516</v>
      </c>
    </row>
    <row r="542" spans="1:10" x14ac:dyDescent="0.2">
      <c r="A542" s="6">
        <v>536</v>
      </c>
      <c r="B542" s="6" t="s">
        <v>1999</v>
      </c>
      <c r="C542" s="111" t="s">
        <v>2188</v>
      </c>
      <c r="D542" s="108" t="s">
        <v>29</v>
      </c>
      <c r="E542" s="150">
        <v>81</v>
      </c>
      <c r="F542" s="150"/>
      <c r="G542" s="150"/>
      <c r="H542" s="6" t="s">
        <v>2000</v>
      </c>
      <c r="I542" s="106">
        <v>0.95</v>
      </c>
      <c r="J542" s="157" t="s">
        <v>2189</v>
      </c>
    </row>
    <row r="543" spans="1:10" x14ac:dyDescent="0.2">
      <c r="A543" s="6">
        <v>537</v>
      </c>
      <c r="B543" s="6" t="s">
        <v>1999</v>
      </c>
      <c r="C543" s="111" t="s">
        <v>2188</v>
      </c>
      <c r="D543" s="108" t="s">
        <v>29</v>
      </c>
      <c r="E543" s="150">
        <v>81</v>
      </c>
      <c r="F543" s="150"/>
      <c r="G543" s="150"/>
      <c r="H543" s="6" t="s">
        <v>2000</v>
      </c>
      <c r="I543" s="106">
        <v>0.95</v>
      </c>
      <c r="J543" s="157" t="s">
        <v>2189</v>
      </c>
    </row>
    <row r="544" spans="1:10" x14ac:dyDescent="0.2">
      <c r="A544" s="6">
        <v>538</v>
      </c>
      <c r="B544" s="6" t="s">
        <v>1999</v>
      </c>
      <c r="C544" s="111" t="s">
        <v>2188</v>
      </c>
      <c r="D544" s="108" t="s">
        <v>29</v>
      </c>
      <c r="E544" s="150">
        <v>81</v>
      </c>
      <c r="F544" s="150"/>
      <c r="G544" s="150"/>
      <c r="H544" s="6" t="s">
        <v>2000</v>
      </c>
      <c r="I544" s="106">
        <v>0.95</v>
      </c>
      <c r="J544" s="157" t="s">
        <v>2189</v>
      </c>
    </row>
    <row r="545" spans="1:10" x14ac:dyDescent="0.2">
      <c r="A545" s="6">
        <v>539</v>
      </c>
      <c r="B545" s="6" t="s">
        <v>1999</v>
      </c>
      <c r="C545" s="111" t="s">
        <v>2188</v>
      </c>
      <c r="D545" s="108" t="s">
        <v>29</v>
      </c>
      <c r="E545" s="150">
        <v>81</v>
      </c>
      <c r="F545" s="150"/>
      <c r="G545" s="150"/>
      <c r="H545" s="6" t="s">
        <v>2000</v>
      </c>
      <c r="I545" s="106">
        <v>0.95</v>
      </c>
      <c r="J545" s="157" t="s">
        <v>2189</v>
      </c>
    </row>
    <row r="546" spans="1:10" x14ac:dyDescent="0.2">
      <c r="A546" s="6">
        <v>540</v>
      </c>
      <c r="B546" s="6" t="s">
        <v>1999</v>
      </c>
      <c r="C546" s="111" t="s">
        <v>2188</v>
      </c>
      <c r="D546" s="108" t="s">
        <v>29</v>
      </c>
      <c r="E546" s="150">
        <v>81</v>
      </c>
      <c r="F546" s="150"/>
      <c r="G546" s="150"/>
      <c r="H546" s="6" t="s">
        <v>2000</v>
      </c>
      <c r="I546" s="106">
        <v>0.95</v>
      </c>
      <c r="J546" s="157" t="s">
        <v>2189</v>
      </c>
    </row>
    <row r="547" spans="1:10" x14ac:dyDescent="0.2">
      <c r="A547" s="6">
        <v>541</v>
      </c>
      <c r="B547" s="6" t="s">
        <v>1999</v>
      </c>
      <c r="C547" s="111" t="s">
        <v>2188</v>
      </c>
      <c r="D547" s="108" t="s">
        <v>29</v>
      </c>
      <c r="E547" s="150">
        <v>81</v>
      </c>
      <c r="F547" s="150"/>
      <c r="G547" s="150"/>
      <c r="H547" s="6" t="s">
        <v>2000</v>
      </c>
      <c r="I547" s="106">
        <v>0.95</v>
      </c>
      <c r="J547" s="157" t="s">
        <v>2190</v>
      </c>
    </row>
    <row r="548" spans="1:10" x14ac:dyDescent="0.2">
      <c r="A548" s="6">
        <v>542</v>
      </c>
      <c r="B548" s="6" t="s">
        <v>1999</v>
      </c>
      <c r="C548" s="111" t="s">
        <v>2188</v>
      </c>
      <c r="D548" s="108" t="s">
        <v>29</v>
      </c>
      <c r="E548" s="150">
        <v>81</v>
      </c>
      <c r="F548" s="150"/>
      <c r="G548" s="150"/>
      <c r="H548" s="6" t="s">
        <v>2000</v>
      </c>
      <c r="I548" s="106">
        <v>0.95</v>
      </c>
      <c r="J548" s="157" t="s">
        <v>2190</v>
      </c>
    </row>
    <row r="549" spans="1:10" x14ac:dyDescent="0.2">
      <c r="A549" s="6">
        <v>543</v>
      </c>
      <c r="B549" s="6" t="s">
        <v>1999</v>
      </c>
      <c r="C549" s="111" t="s">
        <v>2188</v>
      </c>
      <c r="D549" s="108" t="s">
        <v>29</v>
      </c>
      <c r="E549" s="150">
        <v>81</v>
      </c>
      <c r="F549" s="150"/>
      <c r="G549" s="150"/>
      <c r="H549" s="6" t="s">
        <v>2000</v>
      </c>
      <c r="I549" s="106">
        <v>0.95</v>
      </c>
      <c r="J549" s="157" t="s">
        <v>2190</v>
      </c>
    </row>
    <row r="550" spans="1:10" x14ac:dyDescent="0.2">
      <c r="A550" s="6">
        <v>544</v>
      </c>
      <c r="B550" s="6" t="s">
        <v>1999</v>
      </c>
      <c r="C550" s="111" t="s">
        <v>2188</v>
      </c>
      <c r="D550" s="108" t="s">
        <v>29</v>
      </c>
      <c r="E550" s="150">
        <v>81</v>
      </c>
      <c r="F550" s="150"/>
      <c r="G550" s="150"/>
      <c r="H550" s="6" t="s">
        <v>2000</v>
      </c>
      <c r="I550" s="106">
        <v>0.95</v>
      </c>
      <c r="J550" s="157" t="s">
        <v>2190</v>
      </c>
    </row>
    <row r="551" spans="1:10" x14ac:dyDescent="0.2">
      <c r="A551" s="6">
        <v>545</v>
      </c>
      <c r="B551" s="6" t="s">
        <v>1999</v>
      </c>
      <c r="C551" s="111" t="s">
        <v>2188</v>
      </c>
      <c r="D551" s="108" t="s">
        <v>29</v>
      </c>
      <c r="E551" s="150">
        <v>81</v>
      </c>
      <c r="F551" s="150"/>
      <c r="G551" s="150"/>
      <c r="H551" s="6" t="s">
        <v>2000</v>
      </c>
      <c r="I551" s="106">
        <v>0.95</v>
      </c>
      <c r="J551" s="157" t="s">
        <v>2190</v>
      </c>
    </row>
    <row r="552" spans="1:10" x14ac:dyDescent="0.2">
      <c r="A552" s="6">
        <v>546</v>
      </c>
      <c r="B552" s="6" t="s">
        <v>1999</v>
      </c>
      <c r="C552" s="111" t="s">
        <v>2188</v>
      </c>
      <c r="D552" s="108" t="s">
        <v>29</v>
      </c>
      <c r="E552" s="150">
        <v>81</v>
      </c>
      <c r="F552" s="150"/>
      <c r="G552" s="150"/>
      <c r="H552" s="6" t="s">
        <v>2000</v>
      </c>
      <c r="I552" s="106">
        <v>0.95</v>
      </c>
      <c r="J552" s="157" t="s">
        <v>2190</v>
      </c>
    </row>
    <row r="553" spans="1:10" x14ac:dyDescent="0.2">
      <c r="A553" s="6">
        <v>547</v>
      </c>
      <c r="B553" s="6" t="s">
        <v>1999</v>
      </c>
      <c r="C553" s="111" t="s">
        <v>2188</v>
      </c>
      <c r="D553" s="108" t="s">
        <v>29</v>
      </c>
      <c r="E553" s="150">
        <v>81</v>
      </c>
      <c r="F553" s="150"/>
      <c r="G553" s="150"/>
      <c r="H553" s="6" t="s">
        <v>2000</v>
      </c>
      <c r="I553" s="106">
        <v>0.95</v>
      </c>
      <c r="J553" s="157" t="s">
        <v>2190</v>
      </c>
    </row>
    <row r="554" spans="1:10" x14ac:dyDescent="0.2">
      <c r="A554" s="6">
        <v>548</v>
      </c>
      <c r="B554" s="6" t="s">
        <v>1999</v>
      </c>
      <c r="C554" s="111" t="s">
        <v>2188</v>
      </c>
      <c r="D554" s="108" t="s">
        <v>29</v>
      </c>
      <c r="E554" s="150">
        <v>81</v>
      </c>
      <c r="F554" s="150"/>
      <c r="G554" s="150"/>
      <c r="H554" s="6" t="s">
        <v>2000</v>
      </c>
      <c r="I554" s="106">
        <v>0.95</v>
      </c>
      <c r="J554" s="157" t="s">
        <v>2190</v>
      </c>
    </row>
    <row r="555" spans="1:10" x14ac:dyDescent="0.2">
      <c r="A555" s="6">
        <v>549</v>
      </c>
      <c r="B555" s="6" t="s">
        <v>1999</v>
      </c>
      <c r="C555" s="111">
        <v>848417</v>
      </c>
      <c r="D555" s="108" t="s">
        <v>29</v>
      </c>
      <c r="E555" s="150"/>
      <c r="F555" s="150">
        <v>2.6</v>
      </c>
      <c r="G555" s="150"/>
      <c r="H555" s="6" t="s">
        <v>2000</v>
      </c>
      <c r="I555" s="106">
        <v>0.95</v>
      </c>
      <c r="J555" s="157" t="s">
        <v>2190</v>
      </c>
    </row>
    <row r="556" spans="1:10" x14ac:dyDescent="0.2">
      <c r="A556" s="6">
        <v>550</v>
      </c>
      <c r="B556" s="6" t="s">
        <v>1999</v>
      </c>
      <c r="C556" s="111">
        <v>848417</v>
      </c>
      <c r="D556" s="108" t="s">
        <v>29</v>
      </c>
      <c r="E556" s="150"/>
      <c r="F556" s="150">
        <v>2.6</v>
      </c>
      <c r="G556" s="150"/>
      <c r="H556" s="6" t="s">
        <v>2000</v>
      </c>
      <c r="I556" s="106">
        <v>0.95</v>
      </c>
      <c r="J556" s="157" t="s">
        <v>2190</v>
      </c>
    </row>
    <row r="557" spans="1:10" x14ac:dyDescent="0.2">
      <c r="A557" s="6">
        <v>551</v>
      </c>
      <c r="B557" s="6" t="s">
        <v>1999</v>
      </c>
      <c r="C557" s="111">
        <v>848417</v>
      </c>
      <c r="D557" s="108" t="s">
        <v>29</v>
      </c>
      <c r="E557" s="150"/>
      <c r="F557" s="150">
        <v>2.6</v>
      </c>
      <c r="G557" s="150"/>
      <c r="H557" s="6" t="s">
        <v>2000</v>
      </c>
      <c r="I557" s="106">
        <v>0.95</v>
      </c>
      <c r="J557" s="157" t="s">
        <v>2190</v>
      </c>
    </row>
    <row r="558" spans="1:10" x14ac:dyDescent="0.2">
      <c r="A558" s="6">
        <v>552</v>
      </c>
      <c r="B558" s="6" t="s">
        <v>1999</v>
      </c>
      <c r="C558" s="111">
        <v>848417</v>
      </c>
      <c r="D558" s="108" t="s">
        <v>29</v>
      </c>
      <c r="E558" s="150"/>
      <c r="F558" s="150">
        <v>2.6</v>
      </c>
      <c r="G558" s="150"/>
      <c r="H558" s="6" t="s">
        <v>2000</v>
      </c>
      <c r="I558" s="106">
        <v>0.95</v>
      </c>
      <c r="J558" s="157" t="s">
        <v>2190</v>
      </c>
    </row>
    <row r="559" spans="1:10" x14ac:dyDescent="0.2">
      <c r="A559" s="6">
        <v>553</v>
      </c>
      <c r="B559" s="6" t="s">
        <v>1999</v>
      </c>
      <c r="C559" s="111">
        <v>848417</v>
      </c>
      <c r="D559" s="108" t="s">
        <v>29</v>
      </c>
      <c r="E559" s="150"/>
      <c r="F559" s="150">
        <v>2.6</v>
      </c>
      <c r="G559" s="150"/>
      <c r="H559" s="6" t="s">
        <v>2000</v>
      </c>
      <c r="I559" s="106">
        <v>0.95</v>
      </c>
      <c r="J559" s="157" t="s">
        <v>2190</v>
      </c>
    </row>
    <row r="560" spans="1:10" x14ac:dyDescent="0.2">
      <c r="A560" s="6">
        <v>554</v>
      </c>
      <c r="B560" s="6" t="s">
        <v>1999</v>
      </c>
      <c r="C560" s="111">
        <v>848417</v>
      </c>
      <c r="D560" s="108" t="s">
        <v>29</v>
      </c>
      <c r="E560" s="150"/>
      <c r="F560" s="150">
        <v>2.6</v>
      </c>
      <c r="G560" s="150"/>
      <c r="H560" s="6" t="s">
        <v>2000</v>
      </c>
      <c r="I560" s="106">
        <v>0.95</v>
      </c>
      <c r="J560" s="157" t="s">
        <v>2190</v>
      </c>
    </row>
    <row r="561" spans="1:10" x14ac:dyDescent="0.2">
      <c r="A561" s="6">
        <v>555</v>
      </c>
      <c r="B561" s="6" t="s">
        <v>1999</v>
      </c>
      <c r="C561" s="111">
        <v>848417</v>
      </c>
      <c r="D561" s="108" t="s">
        <v>29</v>
      </c>
      <c r="E561" s="150"/>
      <c r="F561" s="150">
        <v>2.6</v>
      </c>
      <c r="G561" s="151"/>
      <c r="H561" s="6" t="s">
        <v>2000</v>
      </c>
      <c r="I561" s="106">
        <v>0.95</v>
      </c>
      <c r="J561" s="157" t="s">
        <v>2190</v>
      </c>
    </row>
    <row r="562" spans="1:10" x14ac:dyDescent="0.2">
      <c r="A562" s="6">
        <v>556</v>
      </c>
      <c r="B562" s="6" t="s">
        <v>1999</v>
      </c>
      <c r="C562" s="111">
        <v>848417</v>
      </c>
      <c r="D562" s="108" t="s">
        <v>29</v>
      </c>
      <c r="E562" s="150"/>
      <c r="F562" s="150">
        <v>2.6</v>
      </c>
      <c r="G562" s="150"/>
      <c r="H562" s="6" t="s">
        <v>2000</v>
      </c>
      <c r="I562" s="106">
        <v>0.95</v>
      </c>
      <c r="J562" s="157" t="s">
        <v>2190</v>
      </c>
    </row>
    <row r="563" spans="1:10" x14ac:dyDescent="0.2">
      <c r="A563" s="6">
        <v>557</v>
      </c>
      <c r="B563" s="6" t="s">
        <v>1999</v>
      </c>
      <c r="C563" s="111">
        <v>848417</v>
      </c>
      <c r="D563" s="108" t="s">
        <v>29</v>
      </c>
      <c r="E563" s="150"/>
      <c r="F563" s="150">
        <v>2.6</v>
      </c>
      <c r="G563" s="150"/>
      <c r="H563" s="6" t="s">
        <v>2000</v>
      </c>
      <c r="I563" s="106">
        <v>0.95</v>
      </c>
      <c r="J563" s="157" t="s">
        <v>2190</v>
      </c>
    </row>
    <row r="564" spans="1:10" x14ac:dyDescent="0.2">
      <c r="A564" s="6">
        <v>558</v>
      </c>
      <c r="B564" s="6" t="s">
        <v>1999</v>
      </c>
      <c r="C564" s="111">
        <v>848417</v>
      </c>
      <c r="D564" s="108" t="s">
        <v>29</v>
      </c>
      <c r="E564" s="150"/>
      <c r="F564" s="150">
        <v>2.6</v>
      </c>
      <c r="G564" s="150"/>
      <c r="H564" s="6" t="s">
        <v>2000</v>
      </c>
      <c r="I564" s="106">
        <v>0.95</v>
      </c>
      <c r="J564" s="157" t="s">
        <v>2190</v>
      </c>
    </row>
    <row r="565" spans="1:10" x14ac:dyDescent="0.2">
      <c r="A565" s="6">
        <v>559</v>
      </c>
      <c r="B565" s="6" t="s">
        <v>1999</v>
      </c>
      <c r="C565" s="111">
        <v>848417</v>
      </c>
      <c r="D565" s="108" t="s">
        <v>29</v>
      </c>
      <c r="E565" s="150"/>
      <c r="F565" s="150">
        <v>2.6</v>
      </c>
      <c r="G565" s="150"/>
      <c r="H565" s="6" t="s">
        <v>2000</v>
      </c>
      <c r="I565" s="106">
        <v>0.95</v>
      </c>
      <c r="J565" s="157" t="s">
        <v>2190</v>
      </c>
    </row>
    <row r="566" spans="1:10" x14ac:dyDescent="0.2">
      <c r="A566" s="6">
        <v>560</v>
      </c>
      <c r="B566" s="6" t="s">
        <v>1999</v>
      </c>
      <c r="C566" s="111">
        <v>848417</v>
      </c>
      <c r="D566" s="108" t="s">
        <v>29</v>
      </c>
      <c r="E566" s="150"/>
      <c r="F566" s="150">
        <v>2.6</v>
      </c>
      <c r="G566" s="150"/>
      <c r="H566" s="6" t="s">
        <v>2000</v>
      </c>
      <c r="I566" s="106">
        <v>0.95</v>
      </c>
      <c r="J566" s="157" t="s">
        <v>2190</v>
      </c>
    </row>
    <row r="567" spans="1:10" x14ac:dyDescent="0.2">
      <c r="A567" s="6">
        <v>561</v>
      </c>
      <c r="B567" s="6" t="s">
        <v>1999</v>
      </c>
      <c r="C567" s="111">
        <v>848417</v>
      </c>
      <c r="D567" s="108" t="s">
        <v>29</v>
      </c>
      <c r="E567" s="150"/>
      <c r="F567" s="150">
        <v>2.6</v>
      </c>
      <c r="G567" s="150"/>
      <c r="H567" s="6" t="s">
        <v>2000</v>
      </c>
      <c r="I567" s="106">
        <v>0.95</v>
      </c>
      <c r="J567" s="157" t="s">
        <v>2190</v>
      </c>
    </row>
    <row r="568" spans="1:10" x14ac:dyDescent="0.2">
      <c r="A568" s="6">
        <v>562</v>
      </c>
      <c r="B568" s="6" t="s">
        <v>1999</v>
      </c>
      <c r="C568" s="111">
        <v>848417</v>
      </c>
      <c r="D568" s="108" t="s">
        <v>29</v>
      </c>
      <c r="E568" s="150"/>
      <c r="F568" s="150">
        <v>2.6</v>
      </c>
      <c r="G568" s="150"/>
      <c r="H568" s="6" t="s">
        <v>2000</v>
      </c>
      <c r="I568" s="106">
        <v>0.95</v>
      </c>
      <c r="J568" s="157" t="s">
        <v>2190</v>
      </c>
    </row>
    <row r="569" spans="1:10" x14ac:dyDescent="0.2">
      <c r="A569" s="6">
        <v>563</v>
      </c>
      <c r="B569" s="6" t="s">
        <v>1999</v>
      </c>
      <c r="C569" s="111">
        <v>848417</v>
      </c>
      <c r="D569" s="108" t="s">
        <v>29</v>
      </c>
      <c r="E569" s="150"/>
      <c r="F569" s="150">
        <v>2.6</v>
      </c>
      <c r="G569" s="150"/>
      <c r="H569" s="6" t="s">
        <v>2000</v>
      </c>
      <c r="I569" s="106">
        <v>0.95</v>
      </c>
      <c r="J569" s="157" t="s">
        <v>2190</v>
      </c>
    </row>
    <row r="570" spans="1:10" x14ac:dyDescent="0.2">
      <c r="A570" s="6">
        <v>564</v>
      </c>
      <c r="B570" s="6" t="s">
        <v>1999</v>
      </c>
      <c r="C570" s="111" t="s">
        <v>1225</v>
      </c>
      <c r="D570" s="108" t="s">
        <v>31</v>
      </c>
      <c r="E570" s="150"/>
      <c r="F570" s="150"/>
      <c r="G570" s="150"/>
      <c r="H570" s="6" t="s">
        <v>2000</v>
      </c>
      <c r="I570" s="150">
        <v>1</v>
      </c>
      <c r="J570" s="157" t="s">
        <v>289</v>
      </c>
    </row>
    <row r="571" spans="1:10" x14ac:dyDescent="0.2">
      <c r="A571" s="6">
        <v>565</v>
      </c>
      <c r="B571" s="6" t="s">
        <v>1999</v>
      </c>
      <c r="C571" s="111" t="s">
        <v>271</v>
      </c>
      <c r="D571" s="108" t="s">
        <v>31</v>
      </c>
      <c r="E571" s="150"/>
      <c r="F571" s="150"/>
      <c r="G571" s="150"/>
      <c r="H571" s="6" t="s">
        <v>2000</v>
      </c>
      <c r="I571" s="150">
        <v>1</v>
      </c>
      <c r="J571" s="157" t="s">
        <v>289</v>
      </c>
    </row>
    <row r="572" spans="1:10" x14ac:dyDescent="0.2">
      <c r="A572" s="6">
        <v>566</v>
      </c>
      <c r="B572" s="6" t="s">
        <v>1999</v>
      </c>
      <c r="C572" s="111" t="s">
        <v>271</v>
      </c>
      <c r="D572" s="108" t="s">
        <v>31</v>
      </c>
      <c r="E572" s="150"/>
      <c r="F572" s="150"/>
      <c r="G572" s="150"/>
      <c r="H572" s="6" t="s">
        <v>2000</v>
      </c>
      <c r="I572" s="150">
        <v>1</v>
      </c>
      <c r="J572" s="157" t="s">
        <v>289</v>
      </c>
    </row>
    <row r="573" spans="1:10" x14ac:dyDescent="0.2">
      <c r="A573" s="6">
        <v>567</v>
      </c>
      <c r="B573" s="6" t="s">
        <v>1999</v>
      </c>
      <c r="C573" s="111" t="s">
        <v>271</v>
      </c>
      <c r="D573" s="108" t="s">
        <v>31</v>
      </c>
      <c r="E573" s="150"/>
      <c r="F573" s="150"/>
      <c r="G573" s="150"/>
      <c r="H573" s="6" t="s">
        <v>2000</v>
      </c>
      <c r="I573" s="150">
        <v>1</v>
      </c>
      <c r="J573" s="157" t="s">
        <v>289</v>
      </c>
    </row>
    <row r="574" spans="1:10" x14ac:dyDescent="0.2">
      <c r="A574" s="6">
        <v>568</v>
      </c>
      <c r="B574" s="6" t="s">
        <v>1999</v>
      </c>
      <c r="C574" s="111" t="s">
        <v>271</v>
      </c>
      <c r="D574" s="108" t="s">
        <v>31</v>
      </c>
      <c r="E574" s="150"/>
      <c r="F574" s="150"/>
      <c r="G574" s="150"/>
      <c r="H574" s="6" t="s">
        <v>2000</v>
      </c>
      <c r="I574" s="150">
        <v>1</v>
      </c>
      <c r="J574" s="157" t="s">
        <v>289</v>
      </c>
    </row>
    <row r="575" spans="1:10" x14ac:dyDescent="0.2">
      <c r="A575" s="6">
        <v>569</v>
      </c>
      <c r="B575" s="6" t="s">
        <v>1999</v>
      </c>
      <c r="C575" s="111" t="s">
        <v>271</v>
      </c>
      <c r="D575" s="108" t="s">
        <v>31</v>
      </c>
      <c r="E575" s="150"/>
      <c r="F575" s="150"/>
      <c r="G575" s="150"/>
      <c r="H575" s="6" t="s">
        <v>2000</v>
      </c>
      <c r="I575" s="150">
        <v>1</v>
      </c>
      <c r="J575" s="157" t="s">
        <v>289</v>
      </c>
    </row>
    <row r="576" spans="1:10" x14ac:dyDescent="0.2">
      <c r="A576" s="6">
        <v>570</v>
      </c>
      <c r="B576" s="6" t="s">
        <v>1999</v>
      </c>
      <c r="C576" s="111" t="s">
        <v>271</v>
      </c>
      <c r="D576" s="108" t="s">
        <v>31</v>
      </c>
      <c r="E576" s="150"/>
      <c r="F576" s="150"/>
      <c r="G576" s="150"/>
      <c r="H576" s="6" t="s">
        <v>2000</v>
      </c>
      <c r="I576" s="150">
        <v>1</v>
      </c>
      <c r="J576" s="157" t="s">
        <v>289</v>
      </c>
    </row>
    <row r="577" spans="1:10" x14ac:dyDescent="0.2">
      <c r="A577" s="6">
        <v>571</v>
      </c>
      <c r="B577" s="6" t="s">
        <v>1999</v>
      </c>
      <c r="C577" s="111" t="s">
        <v>271</v>
      </c>
      <c r="D577" s="108" t="s">
        <v>31</v>
      </c>
      <c r="E577" s="150"/>
      <c r="F577" s="150"/>
      <c r="G577" s="150"/>
      <c r="H577" s="6" t="s">
        <v>2000</v>
      </c>
      <c r="I577" s="150">
        <v>1</v>
      </c>
      <c r="J577" s="157" t="s">
        <v>289</v>
      </c>
    </row>
    <row r="578" spans="1:10" x14ac:dyDescent="0.2">
      <c r="A578" s="6">
        <v>572</v>
      </c>
      <c r="B578" s="6" t="s">
        <v>1999</v>
      </c>
      <c r="C578" s="111" t="s">
        <v>271</v>
      </c>
      <c r="D578" s="108" t="s">
        <v>31</v>
      </c>
      <c r="E578" s="150"/>
      <c r="F578" s="150"/>
      <c r="G578" s="150"/>
      <c r="H578" s="6" t="s">
        <v>2000</v>
      </c>
      <c r="I578" s="150">
        <v>1</v>
      </c>
      <c r="J578" s="157" t="s">
        <v>289</v>
      </c>
    </row>
    <row r="579" spans="1:10" x14ac:dyDescent="0.2">
      <c r="A579" s="6">
        <v>573</v>
      </c>
      <c r="B579" s="6" t="s">
        <v>1999</v>
      </c>
      <c r="C579" s="111" t="s">
        <v>271</v>
      </c>
      <c r="D579" s="108" t="s">
        <v>31</v>
      </c>
      <c r="E579" s="150"/>
      <c r="F579" s="150"/>
      <c r="G579" s="150"/>
      <c r="H579" s="6" t="s">
        <v>2000</v>
      </c>
      <c r="I579" s="150">
        <v>1</v>
      </c>
      <c r="J579" s="157" t="s">
        <v>289</v>
      </c>
    </row>
    <row r="580" spans="1:10" x14ac:dyDescent="0.2">
      <c r="A580" s="6">
        <v>574</v>
      </c>
      <c r="B580" s="6" t="s">
        <v>1999</v>
      </c>
      <c r="C580" s="111" t="s">
        <v>271</v>
      </c>
      <c r="D580" s="108" t="s">
        <v>31</v>
      </c>
      <c r="E580" s="150"/>
      <c r="F580" s="150"/>
      <c r="G580" s="150"/>
      <c r="H580" s="6" t="s">
        <v>2000</v>
      </c>
      <c r="I580" s="150">
        <v>1</v>
      </c>
      <c r="J580" s="157" t="s">
        <v>289</v>
      </c>
    </row>
    <row r="581" spans="1:10" x14ac:dyDescent="0.2">
      <c r="A581" s="6">
        <v>575</v>
      </c>
      <c r="B581" s="6" t="s">
        <v>1999</v>
      </c>
      <c r="C581" s="111" t="s">
        <v>271</v>
      </c>
      <c r="D581" s="108" t="s">
        <v>31</v>
      </c>
      <c r="E581" s="150"/>
      <c r="F581" s="150"/>
      <c r="G581" s="150"/>
      <c r="H581" s="6" t="s">
        <v>2000</v>
      </c>
      <c r="I581" s="150">
        <v>1</v>
      </c>
      <c r="J581" s="157" t="s">
        <v>289</v>
      </c>
    </row>
    <row r="582" spans="1:10" x14ac:dyDescent="0.2">
      <c r="A582" s="6">
        <v>576</v>
      </c>
      <c r="B582" s="6" t="s">
        <v>1999</v>
      </c>
      <c r="C582" s="111" t="s">
        <v>1225</v>
      </c>
      <c r="D582" s="108" t="s">
        <v>31</v>
      </c>
      <c r="E582" s="150"/>
      <c r="F582" s="150"/>
      <c r="G582" s="151"/>
      <c r="H582" s="6" t="s">
        <v>2000</v>
      </c>
      <c r="I582" s="150">
        <v>1</v>
      </c>
      <c r="J582" s="157" t="s">
        <v>289</v>
      </c>
    </row>
    <row r="583" spans="1:10" x14ac:dyDescent="0.2">
      <c r="A583" s="6">
        <v>577</v>
      </c>
      <c r="B583" s="6" t="s">
        <v>1999</v>
      </c>
      <c r="C583" s="111" t="s">
        <v>1225</v>
      </c>
      <c r="D583" s="108" t="s">
        <v>31</v>
      </c>
      <c r="E583" s="150"/>
      <c r="F583" s="150"/>
      <c r="G583" s="150"/>
      <c r="H583" s="6" t="s">
        <v>2000</v>
      </c>
      <c r="I583" s="150">
        <v>1</v>
      </c>
      <c r="J583" s="157" t="s">
        <v>289</v>
      </c>
    </row>
    <row r="584" spans="1:10" x14ac:dyDescent="0.2">
      <c r="A584" s="6">
        <v>578</v>
      </c>
      <c r="B584" s="6" t="s">
        <v>1999</v>
      </c>
      <c r="C584" s="111" t="s">
        <v>1225</v>
      </c>
      <c r="D584" s="108" t="s">
        <v>31</v>
      </c>
      <c r="E584" s="150"/>
      <c r="F584" s="150"/>
      <c r="G584" s="150"/>
      <c r="H584" s="6" t="s">
        <v>2000</v>
      </c>
      <c r="I584" s="150">
        <v>1</v>
      </c>
      <c r="J584" s="157" t="s">
        <v>289</v>
      </c>
    </row>
    <row r="585" spans="1:10" x14ac:dyDescent="0.2">
      <c r="A585" s="6">
        <v>579</v>
      </c>
      <c r="B585" s="6" t="s">
        <v>1999</v>
      </c>
      <c r="C585" s="111" t="s">
        <v>1247</v>
      </c>
      <c r="D585" s="108" t="s">
        <v>31</v>
      </c>
      <c r="E585" s="150"/>
      <c r="F585" s="150">
        <v>0.26</v>
      </c>
      <c r="G585" s="150"/>
      <c r="H585" s="6" t="s">
        <v>2000</v>
      </c>
      <c r="I585" s="106">
        <v>1</v>
      </c>
      <c r="J585" s="157" t="s">
        <v>289</v>
      </c>
    </row>
    <row r="586" spans="1:10" x14ac:dyDescent="0.2">
      <c r="A586" s="6">
        <v>580</v>
      </c>
      <c r="B586" s="6" t="s">
        <v>1999</v>
      </c>
      <c r="C586" s="111" t="s">
        <v>1247</v>
      </c>
      <c r="D586" s="108" t="s">
        <v>31</v>
      </c>
      <c r="E586" s="150"/>
      <c r="F586" s="150">
        <v>0.26</v>
      </c>
      <c r="G586" s="150"/>
      <c r="H586" s="6" t="s">
        <v>2000</v>
      </c>
      <c r="I586" s="106">
        <v>1</v>
      </c>
      <c r="J586" s="157" t="s">
        <v>289</v>
      </c>
    </row>
    <row r="587" spans="1:10" x14ac:dyDescent="0.2">
      <c r="A587" s="6">
        <v>581</v>
      </c>
      <c r="B587" s="6" t="s">
        <v>1999</v>
      </c>
      <c r="C587" s="111" t="s">
        <v>1247</v>
      </c>
      <c r="D587" s="108" t="s">
        <v>31</v>
      </c>
      <c r="E587" s="150"/>
      <c r="F587" s="150">
        <v>0.26</v>
      </c>
      <c r="G587" s="150"/>
      <c r="H587" s="6" t="s">
        <v>2000</v>
      </c>
      <c r="I587" s="106">
        <v>1</v>
      </c>
      <c r="J587" s="157" t="s">
        <v>289</v>
      </c>
    </row>
    <row r="588" spans="1:10" x14ac:dyDescent="0.2">
      <c r="A588" s="6">
        <v>582</v>
      </c>
      <c r="B588" s="6" t="s">
        <v>1999</v>
      </c>
      <c r="C588" s="111" t="s">
        <v>1247</v>
      </c>
      <c r="D588" s="108" t="s">
        <v>31</v>
      </c>
      <c r="E588" s="150"/>
      <c r="F588" s="150">
        <v>0.26</v>
      </c>
      <c r="G588" s="150"/>
      <c r="H588" s="6" t="s">
        <v>2000</v>
      </c>
      <c r="I588" s="106">
        <v>1</v>
      </c>
      <c r="J588" s="157" t="s">
        <v>289</v>
      </c>
    </row>
    <row r="589" spans="1:10" x14ac:dyDescent="0.2">
      <c r="A589" s="6">
        <v>583</v>
      </c>
      <c r="B589" s="6" t="s">
        <v>1999</v>
      </c>
      <c r="C589" s="111" t="s">
        <v>1247</v>
      </c>
      <c r="D589" s="108" t="s">
        <v>31</v>
      </c>
      <c r="E589" s="150"/>
      <c r="F589" s="150">
        <v>0.26</v>
      </c>
      <c r="G589" s="150"/>
      <c r="H589" s="6" t="s">
        <v>2000</v>
      </c>
      <c r="I589" s="106">
        <v>1</v>
      </c>
      <c r="J589" s="157" t="s">
        <v>289</v>
      </c>
    </row>
    <row r="590" spans="1:10" x14ac:dyDescent="0.2">
      <c r="A590" s="6">
        <v>584</v>
      </c>
      <c r="B590" s="6" t="s">
        <v>1999</v>
      </c>
      <c r="C590" s="111" t="s">
        <v>1247</v>
      </c>
      <c r="D590" s="108" t="s">
        <v>31</v>
      </c>
      <c r="E590" s="150"/>
      <c r="F590" s="150">
        <v>0.26</v>
      </c>
      <c r="G590" s="150"/>
      <c r="H590" s="6" t="s">
        <v>2000</v>
      </c>
      <c r="I590" s="106">
        <v>1</v>
      </c>
      <c r="J590" s="157" t="s">
        <v>289</v>
      </c>
    </row>
    <row r="591" spans="1:10" x14ac:dyDescent="0.2">
      <c r="A591" s="6">
        <v>585</v>
      </c>
      <c r="B591" s="6" t="s">
        <v>1999</v>
      </c>
      <c r="C591" s="111" t="s">
        <v>1247</v>
      </c>
      <c r="D591" s="108" t="s">
        <v>31</v>
      </c>
      <c r="E591" s="150"/>
      <c r="F591" s="150">
        <v>0.26</v>
      </c>
      <c r="G591" s="150"/>
      <c r="H591" s="6" t="s">
        <v>2000</v>
      </c>
      <c r="I591" s="106">
        <v>1</v>
      </c>
      <c r="J591" s="157" t="s">
        <v>289</v>
      </c>
    </row>
    <row r="592" spans="1:10" x14ac:dyDescent="0.2">
      <c r="A592" s="6">
        <v>586</v>
      </c>
      <c r="B592" s="6" t="s">
        <v>1999</v>
      </c>
      <c r="C592" s="111" t="s">
        <v>1247</v>
      </c>
      <c r="D592" s="108" t="s">
        <v>31</v>
      </c>
      <c r="E592" s="150"/>
      <c r="F592" s="150">
        <v>0.26</v>
      </c>
      <c r="G592" s="150"/>
      <c r="H592" s="6" t="s">
        <v>2000</v>
      </c>
      <c r="I592" s="106">
        <v>1</v>
      </c>
      <c r="J592" s="157" t="s">
        <v>289</v>
      </c>
    </row>
    <row r="593" spans="1:10" x14ac:dyDescent="0.2">
      <c r="A593" s="6">
        <v>587</v>
      </c>
      <c r="B593" s="6" t="s">
        <v>1999</v>
      </c>
      <c r="C593" s="111" t="s">
        <v>1247</v>
      </c>
      <c r="D593" s="108" t="s">
        <v>31</v>
      </c>
      <c r="E593" s="150"/>
      <c r="F593" s="150">
        <v>0.26</v>
      </c>
      <c r="G593" s="150"/>
      <c r="H593" s="6" t="s">
        <v>2000</v>
      </c>
      <c r="I593" s="106">
        <v>1</v>
      </c>
      <c r="J593" s="157" t="s">
        <v>289</v>
      </c>
    </row>
    <row r="594" spans="1:10" x14ac:dyDescent="0.2">
      <c r="A594" s="6">
        <v>588</v>
      </c>
      <c r="B594" s="6" t="s">
        <v>1999</v>
      </c>
      <c r="C594" s="111" t="s">
        <v>1247</v>
      </c>
      <c r="D594" s="108" t="s">
        <v>31</v>
      </c>
      <c r="E594" s="150"/>
      <c r="F594" s="150">
        <v>0.26</v>
      </c>
      <c r="G594" s="150"/>
      <c r="H594" s="6" t="s">
        <v>2000</v>
      </c>
      <c r="I594" s="106">
        <v>1</v>
      </c>
      <c r="J594" s="157" t="s">
        <v>289</v>
      </c>
    </row>
    <row r="595" spans="1:10" x14ac:dyDescent="0.2">
      <c r="A595" s="6">
        <v>589</v>
      </c>
      <c r="B595" s="6" t="s">
        <v>1999</v>
      </c>
      <c r="C595" s="111" t="s">
        <v>1247</v>
      </c>
      <c r="D595" s="108" t="s">
        <v>31</v>
      </c>
      <c r="E595" s="150"/>
      <c r="F595" s="150">
        <v>0.26</v>
      </c>
      <c r="G595" s="150"/>
      <c r="H595" s="6" t="s">
        <v>2000</v>
      </c>
      <c r="I595" s="106">
        <v>1</v>
      </c>
      <c r="J595" s="157" t="s">
        <v>289</v>
      </c>
    </row>
    <row r="596" spans="1:10" x14ac:dyDescent="0.2">
      <c r="A596" s="6">
        <v>590</v>
      </c>
      <c r="B596" s="6" t="s">
        <v>1999</v>
      </c>
      <c r="C596" s="111" t="s">
        <v>1247</v>
      </c>
      <c r="D596" s="108" t="s">
        <v>31</v>
      </c>
      <c r="E596" s="150"/>
      <c r="F596" s="150">
        <v>0.26</v>
      </c>
      <c r="G596" s="150"/>
      <c r="H596" s="6" t="s">
        <v>2000</v>
      </c>
      <c r="I596" s="106">
        <v>1</v>
      </c>
      <c r="J596" s="157" t="s">
        <v>289</v>
      </c>
    </row>
    <row r="597" spans="1:10" x14ac:dyDescent="0.2">
      <c r="A597" s="6">
        <v>591</v>
      </c>
      <c r="B597" s="6" t="s">
        <v>1999</v>
      </c>
      <c r="C597" s="111" t="s">
        <v>1247</v>
      </c>
      <c r="D597" s="108" t="s">
        <v>31</v>
      </c>
      <c r="E597" s="150"/>
      <c r="F597" s="150">
        <v>0.26</v>
      </c>
      <c r="G597" s="150"/>
      <c r="H597" s="6" t="s">
        <v>2000</v>
      </c>
      <c r="I597" s="106">
        <v>1</v>
      </c>
      <c r="J597" s="157" t="s">
        <v>289</v>
      </c>
    </row>
    <row r="598" spans="1:10" x14ac:dyDescent="0.2">
      <c r="A598" s="6">
        <v>592</v>
      </c>
      <c r="B598" s="6" t="s">
        <v>1999</v>
      </c>
      <c r="C598" s="111" t="s">
        <v>1247</v>
      </c>
      <c r="D598" s="108" t="s">
        <v>31</v>
      </c>
      <c r="E598" s="150"/>
      <c r="F598" s="150">
        <v>0.26</v>
      </c>
      <c r="G598" s="150"/>
      <c r="H598" s="6" t="s">
        <v>2000</v>
      </c>
      <c r="I598" s="106">
        <v>1</v>
      </c>
      <c r="J598" s="157" t="s">
        <v>289</v>
      </c>
    </row>
    <row r="599" spans="1:10" x14ac:dyDescent="0.2">
      <c r="A599" s="6">
        <v>593</v>
      </c>
      <c r="B599" s="6" t="s">
        <v>1999</v>
      </c>
      <c r="C599" s="111" t="s">
        <v>1247</v>
      </c>
      <c r="D599" s="108" t="s">
        <v>31</v>
      </c>
      <c r="E599" s="150"/>
      <c r="F599" s="150">
        <v>0.26</v>
      </c>
      <c r="G599" s="150"/>
      <c r="H599" s="6" t="s">
        <v>2000</v>
      </c>
      <c r="I599" s="106">
        <v>1</v>
      </c>
      <c r="J599" s="157" t="s">
        <v>289</v>
      </c>
    </row>
    <row r="600" spans="1:10" x14ac:dyDescent="0.2">
      <c r="A600" s="6">
        <v>594</v>
      </c>
      <c r="B600" s="57" t="s">
        <v>1999</v>
      </c>
      <c r="C600" s="158" t="s">
        <v>2103</v>
      </c>
      <c r="D600" s="57" t="s">
        <v>725</v>
      </c>
      <c r="E600" s="49">
        <v>117</v>
      </c>
      <c r="F600" s="49">
        <v>6.3</v>
      </c>
      <c r="G600" s="159"/>
      <c r="H600" s="57" t="s">
        <v>2000</v>
      </c>
      <c r="I600" s="160" t="s">
        <v>2347</v>
      </c>
      <c r="J600" s="160"/>
    </row>
    <row r="601" spans="1:10" x14ac:dyDescent="0.2">
      <c r="A601" s="6">
        <v>595</v>
      </c>
      <c r="B601" s="57" t="s">
        <v>1999</v>
      </c>
      <c r="C601" s="158" t="s">
        <v>2103</v>
      </c>
      <c r="D601" s="57" t="s">
        <v>725</v>
      </c>
      <c r="E601" s="49">
        <v>117</v>
      </c>
      <c r="F601" s="49">
        <v>6.3</v>
      </c>
      <c r="G601" s="159"/>
      <c r="H601" s="57" t="s">
        <v>2000</v>
      </c>
      <c r="I601" s="160" t="s">
        <v>2347</v>
      </c>
      <c r="J601" s="160"/>
    </row>
    <row r="602" spans="1:10" x14ac:dyDescent="0.2">
      <c r="A602" s="6">
        <v>596</v>
      </c>
      <c r="B602" s="57" t="s">
        <v>1999</v>
      </c>
      <c r="C602" s="158" t="s">
        <v>2103</v>
      </c>
      <c r="D602" s="57" t="s">
        <v>725</v>
      </c>
      <c r="E602" s="49">
        <v>117</v>
      </c>
      <c r="F602" s="49">
        <v>6.3</v>
      </c>
      <c r="G602" s="159"/>
      <c r="H602" s="57" t="s">
        <v>2000</v>
      </c>
      <c r="I602" s="160" t="s">
        <v>2347</v>
      </c>
      <c r="J602" s="160"/>
    </row>
    <row r="603" spans="1:10" x14ac:dyDescent="0.2">
      <c r="A603" s="6">
        <v>597</v>
      </c>
      <c r="B603" s="57" t="s">
        <v>1999</v>
      </c>
      <c r="C603" s="158" t="s">
        <v>2103</v>
      </c>
      <c r="D603" s="57" t="s">
        <v>725</v>
      </c>
      <c r="E603" s="49">
        <v>117</v>
      </c>
      <c r="F603" s="49">
        <v>6.3</v>
      </c>
      <c r="G603" s="159"/>
      <c r="H603" s="57" t="s">
        <v>2000</v>
      </c>
      <c r="I603" s="160" t="s">
        <v>2347</v>
      </c>
      <c r="J603" s="160"/>
    </row>
    <row r="604" spans="1:10" x14ac:dyDescent="0.2">
      <c r="A604" s="6">
        <v>598</v>
      </c>
      <c r="B604" s="57" t="s">
        <v>1999</v>
      </c>
      <c r="C604" s="158" t="s">
        <v>2103</v>
      </c>
      <c r="D604" s="57" t="s">
        <v>725</v>
      </c>
      <c r="E604" s="49">
        <v>117</v>
      </c>
      <c r="F604" s="49">
        <v>6.3</v>
      </c>
      <c r="G604" s="159"/>
      <c r="H604" s="57" t="s">
        <v>2000</v>
      </c>
      <c r="I604" s="160" t="s">
        <v>2347</v>
      </c>
      <c r="J604" s="160"/>
    </row>
    <row r="605" spans="1:10" x14ac:dyDescent="0.2">
      <c r="A605" s="6">
        <v>599</v>
      </c>
      <c r="B605" s="57" t="s">
        <v>1999</v>
      </c>
      <c r="C605" s="158" t="s">
        <v>2103</v>
      </c>
      <c r="D605" s="57" t="s">
        <v>725</v>
      </c>
      <c r="E605" s="49">
        <v>117</v>
      </c>
      <c r="F605" s="49">
        <v>6.3</v>
      </c>
      <c r="G605" s="159"/>
      <c r="H605" s="57" t="s">
        <v>2000</v>
      </c>
      <c r="I605" s="160" t="s">
        <v>2347</v>
      </c>
      <c r="J605" s="160"/>
    </row>
    <row r="606" spans="1:10" x14ac:dyDescent="0.2">
      <c r="A606" s="6">
        <v>600</v>
      </c>
      <c r="B606" s="57" t="s">
        <v>1999</v>
      </c>
      <c r="C606" s="158" t="s">
        <v>2103</v>
      </c>
      <c r="D606" s="57" t="s">
        <v>725</v>
      </c>
      <c r="E606" s="49">
        <v>117</v>
      </c>
      <c r="F606" s="49">
        <v>6.3</v>
      </c>
      <c r="G606" s="159"/>
      <c r="H606" s="57" t="s">
        <v>2000</v>
      </c>
      <c r="I606" s="160" t="s">
        <v>2347</v>
      </c>
      <c r="J606" s="160"/>
    </row>
    <row r="607" spans="1:10" x14ac:dyDescent="0.2">
      <c r="A607" s="6">
        <v>601</v>
      </c>
      <c r="B607" s="57" t="s">
        <v>1999</v>
      </c>
      <c r="C607" s="156" t="s">
        <v>1330</v>
      </c>
      <c r="D607" s="57" t="s">
        <v>715</v>
      </c>
      <c r="E607" s="47">
        <v>112</v>
      </c>
      <c r="F607" s="27">
        <v>2.83</v>
      </c>
      <c r="G607" s="49"/>
      <c r="H607" s="57" t="s">
        <v>2000</v>
      </c>
      <c r="I607" s="160" t="s">
        <v>2347</v>
      </c>
      <c r="J607" s="47"/>
    </row>
    <row r="608" spans="1:10" x14ac:dyDescent="0.2">
      <c r="A608" s="6">
        <v>602</v>
      </c>
      <c r="B608" s="57" t="s">
        <v>1999</v>
      </c>
      <c r="C608" s="156" t="s">
        <v>1330</v>
      </c>
      <c r="D608" s="57" t="s">
        <v>715</v>
      </c>
      <c r="E608" s="47">
        <v>112</v>
      </c>
      <c r="F608" s="27">
        <v>2.83</v>
      </c>
      <c r="G608" s="49"/>
      <c r="H608" s="57" t="s">
        <v>2000</v>
      </c>
      <c r="I608" s="160" t="s">
        <v>2347</v>
      </c>
      <c r="J608" s="47"/>
    </row>
    <row r="609" spans="1:10" x14ac:dyDescent="0.2">
      <c r="A609" s="6">
        <v>603</v>
      </c>
      <c r="B609" s="57" t="s">
        <v>1999</v>
      </c>
      <c r="C609" s="156" t="s">
        <v>1330</v>
      </c>
      <c r="D609" s="57" t="s">
        <v>715</v>
      </c>
      <c r="E609" s="47">
        <v>112</v>
      </c>
      <c r="F609" s="27">
        <v>2.83</v>
      </c>
      <c r="G609" s="49"/>
      <c r="H609" s="57" t="s">
        <v>2000</v>
      </c>
      <c r="I609" s="160" t="s">
        <v>2347</v>
      </c>
      <c r="J609" s="47"/>
    </row>
    <row r="610" spans="1:10" x14ac:dyDescent="0.2">
      <c r="A610" s="6">
        <v>604</v>
      </c>
      <c r="B610" s="57" t="s">
        <v>1999</v>
      </c>
      <c r="C610" s="156" t="s">
        <v>1330</v>
      </c>
      <c r="D610" s="57" t="s">
        <v>715</v>
      </c>
      <c r="E610" s="47">
        <v>112</v>
      </c>
      <c r="F610" s="27">
        <v>2.83</v>
      </c>
      <c r="G610" s="49"/>
      <c r="H610" s="57" t="s">
        <v>2000</v>
      </c>
      <c r="I610" s="160" t="s">
        <v>2347</v>
      </c>
      <c r="J610" s="47"/>
    </row>
    <row r="611" spans="1:10" x14ac:dyDescent="0.2">
      <c r="A611" s="6">
        <v>605</v>
      </c>
      <c r="B611" s="57" t="s">
        <v>1999</v>
      </c>
      <c r="C611" s="156" t="s">
        <v>1330</v>
      </c>
      <c r="D611" s="57" t="s">
        <v>715</v>
      </c>
      <c r="E611" s="47">
        <v>112</v>
      </c>
      <c r="F611" s="27">
        <v>2.83</v>
      </c>
      <c r="G611" s="49"/>
      <c r="H611" s="57" t="s">
        <v>2000</v>
      </c>
      <c r="I611" s="160" t="s">
        <v>2347</v>
      </c>
      <c r="J611" s="47"/>
    </row>
    <row r="612" spans="1:10" x14ac:dyDescent="0.2">
      <c r="A612" s="6">
        <v>606</v>
      </c>
      <c r="B612" s="57" t="s">
        <v>1999</v>
      </c>
      <c r="C612" s="156" t="s">
        <v>1330</v>
      </c>
      <c r="D612" s="57" t="s">
        <v>715</v>
      </c>
      <c r="E612" s="47">
        <v>112</v>
      </c>
      <c r="F612" s="27">
        <v>2.83</v>
      </c>
      <c r="G612" s="49"/>
      <c r="H612" s="57" t="s">
        <v>2000</v>
      </c>
      <c r="I612" s="160" t="s">
        <v>2347</v>
      </c>
      <c r="J612" s="47"/>
    </row>
    <row r="613" spans="1:10" x14ac:dyDescent="0.2">
      <c r="A613" s="6">
        <v>607</v>
      </c>
      <c r="B613" s="57" t="s">
        <v>1999</v>
      </c>
      <c r="C613" s="156" t="s">
        <v>1330</v>
      </c>
      <c r="D613" s="57" t="s">
        <v>715</v>
      </c>
      <c r="E613" s="47">
        <v>112</v>
      </c>
      <c r="F613" s="27">
        <v>2.83</v>
      </c>
      <c r="G613" s="49"/>
      <c r="H613" s="57" t="s">
        <v>2000</v>
      </c>
      <c r="I613" s="160" t="s">
        <v>2347</v>
      </c>
      <c r="J613" s="47"/>
    </row>
    <row r="614" spans="1:10" x14ac:dyDescent="0.2">
      <c r="A614" s="6">
        <v>608</v>
      </c>
      <c r="B614" s="57" t="s">
        <v>1999</v>
      </c>
      <c r="C614" s="156" t="s">
        <v>1330</v>
      </c>
      <c r="D614" s="57" t="s">
        <v>715</v>
      </c>
      <c r="E614" s="47">
        <v>112</v>
      </c>
      <c r="F614" s="27">
        <v>2.83</v>
      </c>
      <c r="G614" s="49"/>
      <c r="H614" s="57" t="s">
        <v>2000</v>
      </c>
      <c r="I614" s="160" t="s">
        <v>2347</v>
      </c>
      <c r="J614" s="47"/>
    </row>
    <row r="615" spans="1:10" x14ac:dyDescent="0.2">
      <c r="A615" s="6">
        <v>609</v>
      </c>
      <c r="B615" s="57" t="s">
        <v>1999</v>
      </c>
      <c r="C615" s="156" t="s">
        <v>1330</v>
      </c>
      <c r="D615" s="57" t="s">
        <v>715</v>
      </c>
      <c r="E615" s="47">
        <v>112</v>
      </c>
      <c r="F615" s="27">
        <v>2.83</v>
      </c>
      <c r="G615" s="49"/>
      <c r="H615" s="57" t="s">
        <v>2000</v>
      </c>
      <c r="I615" s="160" t="s">
        <v>2347</v>
      </c>
      <c r="J615" s="47"/>
    </row>
    <row r="616" spans="1:10" x14ac:dyDescent="0.2">
      <c r="A616" s="6">
        <v>610</v>
      </c>
      <c r="B616" s="57" t="s">
        <v>1999</v>
      </c>
      <c r="C616" s="156" t="s">
        <v>1330</v>
      </c>
      <c r="D616" s="57" t="s">
        <v>715</v>
      </c>
      <c r="E616" s="47">
        <v>112</v>
      </c>
      <c r="F616" s="27">
        <v>2.83</v>
      </c>
      <c r="G616" s="49"/>
      <c r="H616" s="57" t="s">
        <v>2000</v>
      </c>
      <c r="I616" s="160" t="s">
        <v>2347</v>
      </c>
      <c r="J616" s="47"/>
    </row>
    <row r="617" spans="1:10" x14ac:dyDescent="0.2">
      <c r="A617" s="6">
        <v>611</v>
      </c>
      <c r="B617" s="57" t="s">
        <v>1999</v>
      </c>
      <c r="C617" s="156" t="s">
        <v>1330</v>
      </c>
      <c r="D617" s="57" t="s">
        <v>715</v>
      </c>
      <c r="E617" s="47">
        <v>112</v>
      </c>
      <c r="F617" s="27">
        <v>2.83</v>
      </c>
      <c r="G617" s="49"/>
      <c r="H617" s="57" t="s">
        <v>2000</v>
      </c>
      <c r="I617" s="160" t="s">
        <v>2347</v>
      </c>
      <c r="J617" s="47"/>
    </row>
    <row r="618" spans="1:10" x14ac:dyDescent="0.2">
      <c r="A618" s="6">
        <v>612</v>
      </c>
      <c r="B618" s="57" t="s">
        <v>1999</v>
      </c>
      <c r="C618" s="156" t="s">
        <v>1330</v>
      </c>
      <c r="D618" s="57" t="s">
        <v>715</v>
      </c>
      <c r="E618" s="47">
        <v>112</v>
      </c>
      <c r="F618" s="27">
        <v>2.83</v>
      </c>
      <c r="G618" s="49"/>
      <c r="H618" s="57" t="s">
        <v>2000</v>
      </c>
      <c r="I618" s="160" t="s">
        <v>2347</v>
      </c>
      <c r="J618" s="47"/>
    </row>
    <row r="619" spans="1:10" x14ac:dyDescent="0.2">
      <c r="A619" s="6">
        <v>613</v>
      </c>
      <c r="B619" s="57" t="s">
        <v>1999</v>
      </c>
      <c r="C619" s="156" t="s">
        <v>1330</v>
      </c>
      <c r="D619" s="57" t="s">
        <v>715</v>
      </c>
      <c r="E619" s="47">
        <v>112</v>
      </c>
      <c r="F619" s="27">
        <v>2.83</v>
      </c>
      <c r="G619" s="49"/>
      <c r="H619" s="57" t="s">
        <v>2000</v>
      </c>
      <c r="I619" s="160" t="s">
        <v>2347</v>
      </c>
      <c r="J619" s="47"/>
    </row>
    <row r="620" spans="1:10" x14ac:dyDescent="0.2">
      <c r="A620" s="6">
        <v>614</v>
      </c>
      <c r="B620" s="57" t="s">
        <v>1999</v>
      </c>
      <c r="C620" s="156" t="s">
        <v>1330</v>
      </c>
      <c r="D620" s="57" t="s">
        <v>715</v>
      </c>
      <c r="E620" s="47">
        <v>112</v>
      </c>
      <c r="F620" s="27">
        <v>2.83</v>
      </c>
      <c r="G620" s="49"/>
      <c r="H620" s="57" t="s">
        <v>2000</v>
      </c>
      <c r="I620" s="160" t="s">
        <v>2347</v>
      </c>
      <c r="J620" s="47"/>
    </row>
    <row r="621" spans="1:10" x14ac:dyDescent="0.2">
      <c r="A621" s="6">
        <v>615</v>
      </c>
      <c r="B621" s="57" t="s">
        <v>1999</v>
      </c>
      <c r="C621" s="156" t="s">
        <v>2182</v>
      </c>
      <c r="D621" s="57" t="s">
        <v>725</v>
      </c>
      <c r="E621" s="47">
        <v>230</v>
      </c>
      <c r="F621" s="27">
        <v>15.164999999999999</v>
      </c>
      <c r="G621" s="49"/>
      <c r="H621" s="57" t="s">
        <v>2000</v>
      </c>
      <c r="I621" s="160" t="s">
        <v>2347</v>
      </c>
      <c r="J621" s="47"/>
    </row>
    <row r="622" spans="1:10" x14ac:dyDescent="0.2">
      <c r="A622" s="6">
        <v>616</v>
      </c>
      <c r="B622" s="57" t="s">
        <v>1999</v>
      </c>
      <c r="C622" s="158" t="s">
        <v>2103</v>
      </c>
      <c r="D622" s="57" t="s">
        <v>725</v>
      </c>
      <c r="E622" s="49">
        <v>117</v>
      </c>
      <c r="F622" s="49">
        <v>6.3</v>
      </c>
      <c r="G622" s="159"/>
      <c r="H622" s="57" t="s">
        <v>2000</v>
      </c>
      <c r="I622" s="160" t="s">
        <v>2347</v>
      </c>
      <c r="J622" s="160"/>
    </row>
    <row r="623" spans="1:10" x14ac:dyDescent="0.2">
      <c r="A623" s="6">
        <v>617</v>
      </c>
      <c r="B623" s="57" t="s">
        <v>1999</v>
      </c>
      <c r="C623" s="158" t="s">
        <v>2103</v>
      </c>
      <c r="D623" s="57" t="s">
        <v>725</v>
      </c>
      <c r="E623" s="49">
        <v>117</v>
      </c>
      <c r="F623" s="49">
        <v>6.3</v>
      </c>
      <c r="G623" s="159"/>
      <c r="H623" s="57" t="s">
        <v>2000</v>
      </c>
      <c r="I623" s="160" t="s">
        <v>2347</v>
      </c>
      <c r="J623" s="160"/>
    </row>
    <row r="624" spans="1:10" x14ac:dyDescent="0.2">
      <c r="A624" s="6">
        <v>618</v>
      </c>
      <c r="B624" s="57" t="s">
        <v>1999</v>
      </c>
      <c r="C624" s="158" t="s">
        <v>2103</v>
      </c>
      <c r="D624" s="57" t="s">
        <v>725</v>
      </c>
      <c r="E624" s="49">
        <v>117</v>
      </c>
      <c r="F624" s="49">
        <v>6.3</v>
      </c>
      <c r="G624" s="159"/>
      <c r="H624" s="57" t="s">
        <v>2000</v>
      </c>
      <c r="I624" s="160" t="s">
        <v>2347</v>
      </c>
      <c r="J624" s="160"/>
    </row>
    <row r="625" spans="1:10" x14ac:dyDescent="0.2">
      <c r="A625" s="6">
        <v>619</v>
      </c>
      <c r="B625" s="57" t="s">
        <v>1999</v>
      </c>
      <c r="C625" s="158" t="s">
        <v>2103</v>
      </c>
      <c r="D625" s="57" t="s">
        <v>725</v>
      </c>
      <c r="E625" s="49">
        <v>117</v>
      </c>
      <c r="F625" s="49">
        <v>6.3</v>
      </c>
      <c r="G625" s="159"/>
      <c r="H625" s="57" t="s">
        <v>2000</v>
      </c>
      <c r="I625" s="160" t="s">
        <v>2347</v>
      </c>
      <c r="J625" s="160"/>
    </row>
    <row r="626" spans="1:10" x14ac:dyDescent="0.2">
      <c r="A626" s="6">
        <v>620</v>
      </c>
      <c r="B626" s="57" t="s">
        <v>1999</v>
      </c>
      <c r="C626" s="158" t="s">
        <v>2103</v>
      </c>
      <c r="D626" s="57" t="s">
        <v>725</v>
      </c>
      <c r="E626" s="49">
        <v>117</v>
      </c>
      <c r="F626" s="49">
        <v>6.3</v>
      </c>
      <c r="G626" s="159"/>
      <c r="H626" s="57" t="s">
        <v>2000</v>
      </c>
      <c r="I626" s="160" t="s">
        <v>2347</v>
      </c>
      <c r="J626" s="160"/>
    </row>
    <row r="627" spans="1:10" x14ac:dyDescent="0.2">
      <c r="A627" s="6">
        <v>621</v>
      </c>
      <c r="B627" s="57" t="s">
        <v>1999</v>
      </c>
      <c r="C627" s="158" t="s">
        <v>2103</v>
      </c>
      <c r="D627" s="57" t="s">
        <v>725</v>
      </c>
      <c r="E627" s="49">
        <v>117</v>
      </c>
      <c r="F627" s="49">
        <v>6.3</v>
      </c>
      <c r="G627" s="159"/>
      <c r="H627" s="57" t="s">
        <v>2000</v>
      </c>
      <c r="I627" s="160" t="s">
        <v>2347</v>
      </c>
      <c r="J627" s="160"/>
    </row>
    <row r="628" spans="1:10" x14ac:dyDescent="0.2">
      <c r="A628" s="6">
        <v>622</v>
      </c>
      <c r="B628" s="57" t="s">
        <v>1999</v>
      </c>
      <c r="C628" s="158" t="s">
        <v>2103</v>
      </c>
      <c r="D628" s="57" t="s">
        <v>725</v>
      </c>
      <c r="E628" s="49">
        <v>117</v>
      </c>
      <c r="F628" s="49">
        <v>6.3</v>
      </c>
      <c r="G628" s="159"/>
      <c r="H628" s="57" t="s">
        <v>2000</v>
      </c>
      <c r="I628" s="160" t="s">
        <v>2347</v>
      </c>
      <c r="J628" s="160"/>
    </row>
    <row r="629" spans="1:10" x14ac:dyDescent="0.2">
      <c r="A629" s="6">
        <v>623</v>
      </c>
      <c r="B629" s="57" t="s">
        <v>1999</v>
      </c>
      <c r="C629" s="158" t="s">
        <v>2103</v>
      </c>
      <c r="D629" s="57" t="s">
        <v>725</v>
      </c>
      <c r="E629" s="49">
        <v>117</v>
      </c>
      <c r="F629" s="49">
        <v>6.3</v>
      </c>
      <c r="G629" s="159"/>
      <c r="H629" s="57" t="s">
        <v>2000</v>
      </c>
      <c r="I629" s="160" t="s">
        <v>2347</v>
      </c>
      <c r="J629" s="160"/>
    </row>
    <row r="630" spans="1:10" x14ac:dyDescent="0.2">
      <c r="A630" s="6">
        <v>624</v>
      </c>
      <c r="B630" s="57" t="s">
        <v>1999</v>
      </c>
      <c r="C630" s="156" t="s">
        <v>1330</v>
      </c>
      <c r="D630" s="57" t="s">
        <v>715</v>
      </c>
      <c r="E630" s="47">
        <v>112</v>
      </c>
      <c r="F630" s="27">
        <v>2.83</v>
      </c>
      <c r="G630" s="49"/>
      <c r="H630" s="57" t="s">
        <v>2000</v>
      </c>
      <c r="I630" s="160" t="s">
        <v>2347</v>
      </c>
      <c r="J630" s="47"/>
    </row>
    <row r="631" spans="1:10" x14ac:dyDescent="0.2">
      <c r="A631" s="6">
        <v>625</v>
      </c>
      <c r="B631" s="57" t="s">
        <v>1999</v>
      </c>
      <c r="C631" s="156" t="s">
        <v>1330</v>
      </c>
      <c r="D631" s="57" t="s">
        <v>715</v>
      </c>
      <c r="E631" s="47">
        <v>112</v>
      </c>
      <c r="F631" s="27">
        <v>2.83</v>
      </c>
      <c r="G631" s="49"/>
      <c r="H631" s="57" t="s">
        <v>2000</v>
      </c>
      <c r="I631" s="160" t="s">
        <v>2347</v>
      </c>
      <c r="J631" s="47"/>
    </row>
    <row r="632" spans="1:10" x14ac:dyDescent="0.2">
      <c r="A632" s="6">
        <v>626</v>
      </c>
      <c r="B632" s="57" t="s">
        <v>1999</v>
      </c>
      <c r="C632" s="156" t="s">
        <v>1330</v>
      </c>
      <c r="D632" s="57" t="s">
        <v>715</v>
      </c>
      <c r="E632" s="47">
        <v>112</v>
      </c>
      <c r="F632" s="27">
        <v>2.83</v>
      </c>
      <c r="G632" s="49"/>
      <c r="H632" s="57" t="s">
        <v>2000</v>
      </c>
      <c r="I632" s="160" t="s">
        <v>2347</v>
      </c>
      <c r="J632" s="47"/>
    </row>
    <row r="633" spans="1:10" x14ac:dyDescent="0.2">
      <c r="A633" s="6">
        <v>627</v>
      </c>
      <c r="B633" s="57" t="s">
        <v>1999</v>
      </c>
      <c r="C633" s="156" t="s">
        <v>1330</v>
      </c>
      <c r="D633" s="57" t="s">
        <v>715</v>
      </c>
      <c r="E633" s="47">
        <v>112</v>
      </c>
      <c r="F633" s="27">
        <v>2.83</v>
      </c>
      <c r="G633" s="49"/>
      <c r="H633" s="57" t="s">
        <v>2000</v>
      </c>
      <c r="I633" s="160" t="s">
        <v>2347</v>
      </c>
      <c r="J633" s="47"/>
    </row>
    <row r="634" spans="1:10" x14ac:dyDescent="0.2">
      <c r="A634" s="6">
        <v>628</v>
      </c>
      <c r="B634" s="57" t="s">
        <v>1999</v>
      </c>
      <c r="C634" s="156" t="s">
        <v>1330</v>
      </c>
      <c r="D634" s="57" t="s">
        <v>715</v>
      </c>
      <c r="E634" s="47">
        <v>112</v>
      </c>
      <c r="F634" s="27">
        <v>2.83</v>
      </c>
      <c r="G634" s="49"/>
      <c r="H634" s="57" t="s">
        <v>2000</v>
      </c>
      <c r="I634" s="160" t="s">
        <v>2347</v>
      </c>
      <c r="J634" s="47"/>
    </row>
    <row r="635" spans="1:10" x14ac:dyDescent="0.2">
      <c r="A635" s="6">
        <v>629</v>
      </c>
      <c r="B635" s="57" t="s">
        <v>1999</v>
      </c>
      <c r="C635" s="156" t="s">
        <v>1330</v>
      </c>
      <c r="D635" s="57" t="s">
        <v>715</v>
      </c>
      <c r="E635" s="47">
        <v>112</v>
      </c>
      <c r="F635" s="27">
        <v>2.83</v>
      </c>
      <c r="G635" s="49"/>
      <c r="H635" s="57" t="s">
        <v>2000</v>
      </c>
      <c r="I635" s="160" t="s">
        <v>2347</v>
      </c>
      <c r="J635" s="47"/>
    </row>
    <row r="636" spans="1:10" x14ac:dyDescent="0.2">
      <c r="A636" s="6">
        <v>630</v>
      </c>
      <c r="B636" s="57" t="s">
        <v>1999</v>
      </c>
      <c r="C636" s="156" t="s">
        <v>1330</v>
      </c>
      <c r="D636" s="57" t="s">
        <v>715</v>
      </c>
      <c r="E636" s="47">
        <v>112</v>
      </c>
      <c r="F636" s="27">
        <v>2.83</v>
      </c>
      <c r="G636" s="49"/>
      <c r="H636" s="57" t="s">
        <v>2000</v>
      </c>
      <c r="I636" s="160" t="s">
        <v>2347</v>
      </c>
      <c r="J636" s="47"/>
    </row>
    <row r="637" spans="1:10" x14ac:dyDescent="0.2">
      <c r="A637" s="6">
        <v>631</v>
      </c>
      <c r="B637" s="57" t="s">
        <v>1999</v>
      </c>
      <c r="C637" s="156" t="s">
        <v>1330</v>
      </c>
      <c r="D637" s="57" t="s">
        <v>715</v>
      </c>
      <c r="E637" s="47">
        <v>112</v>
      </c>
      <c r="F637" s="27">
        <v>2.83</v>
      </c>
      <c r="G637" s="49"/>
      <c r="H637" s="57" t="s">
        <v>2000</v>
      </c>
      <c r="I637" s="160" t="s">
        <v>2347</v>
      </c>
      <c r="J637" s="47"/>
    </row>
    <row r="640" spans="1:10" ht="36.75" customHeight="1" x14ac:dyDescent="0.25">
      <c r="A640" s="208" t="s">
        <v>2474</v>
      </c>
      <c r="B640" s="210"/>
      <c r="C640" s="210"/>
      <c r="D640" s="210"/>
      <c r="E640" s="210"/>
      <c r="F640" s="210"/>
      <c r="G640" s="210"/>
      <c r="H640" s="210"/>
      <c r="I640" s="210"/>
      <c r="J640" s="210"/>
    </row>
  </sheetData>
  <autoFilter ref="A6:J637"/>
  <mergeCells count="3">
    <mergeCell ref="A3:J3"/>
    <mergeCell ref="A640:J640"/>
    <mergeCell ref="G1:J1"/>
  </mergeCells>
  <pageMargins left="0.7" right="0.7" top="0.75" bottom="0.75" header="0.3" footer="0.3"/>
  <pageSetup paperSize="9" scale="6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Белгородэнерго</vt:lpstr>
      <vt:lpstr>Брянскэнерго</vt:lpstr>
      <vt:lpstr>Воронежэнерго</vt:lpstr>
      <vt:lpstr>Костромаэнерго</vt:lpstr>
      <vt:lpstr>Курскэнерго</vt:lpstr>
      <vt:lpstr>Липецкэнерго</vt:lpstr>
      <vt:lpstr>Орелэнерго</vt:lpstr>
      <vt:lpstr>Смоленскэнерго</vt:lpstr>
      <vt:lpstr>Тамбовэнерго</vt:lpstr>
      <vt:lpstr>Тверьэнерго</vt:lpstr>
      <vt:lpstr>Ярэнерго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2012-10-24T08:48:58Z</dcterms:modified>
</cp:coreProperties>
</file>